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hdiM\Desktop\Corona Material\Templates\Template 3\"/>
    </mc:Choice>
  </mc:AlternateContent>
  <bookViews>
    <workbookView xWindow="-120" yWindow="-120" windowWidth="29040" windowHeight="15840"/>
  </bookViews>
  <sheets>
    <sheet name="ProjectTracker" sheetId="8" r:id="rId1"/>
    <sheet name="PS Tracker" sheetId="3" state="hidden" r:id="rId2"/>
    <sheet name="Sheet2" sheetId="4" state="hidden" r:id="rId3"/>
  </sheets>
  <definedNames>
    <definedName name="_xlnm.Print_Area" localSheetId="0">ProjectTracker!$B:$J</definedName>
    <definedName name="valuevx">42.314159</definedName>
    <definedName name="vertex42_copyright" hidden="1">"© 2017-2019 Vertex42 LLC"</definedName>
    <definedName name="vertex42_id" hidden="1">"project-task-list-template.xlsx"</definedName>
    <definedName name="vertex42_title" hidden="1">"Project Task List Template"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8" l="1"/>
  <c r="I10" i="8" l="1"/>
  <c r="I9" i="8"/>
  <c r="I34" i="8" l="1"/>
  <c r="I31" i="8"/>
  <c r="I32" i="8"/>
  <c r="I33" i="8"/>
  <c r="I41" i="8"/>
  <c r="I42" i="8"/>
  <c r="I43" i="8"/>
  <c r="I6" i="8" l="1"/>
  <c r="I5" i="8"/>
  <c r="I7" i="8"/>
  <c r="I13" i="8"/>
  <c r="I14" i="8"/>
  <c r="I15" i="8"/>
  <c r="I16" i="8"/>
  <c r="I17" i="8"/>
  <c r="I18" i="8"/>
  <c r="I19" i="8"/>
  <c r="I20" i="8"/>
  <c r="I21" i="8"/>
  <c r="I22" i="8"/>
  <c r="I23" i="8"/>
  <c r="I24" i="8"/>
</calcChain>
</file>

<file path=xl/sharedStrings.xml><?xml version="1.0" encoding="utf-8"?>
<sst xmlns="http://schemas.openxmlformats.org/spreadsheetml/2006/main" count="302" uniqueCount="141">
  <si>
    <t>Activity</t>
  </si>
  <si>
    <t>Owner</t>
  </si>
  <si>
    <t>Circulate draft to internal stakeholder for review and approval</t>
  </si>
  <si>
    <t>Status</t>
  </si>
  <si>
    <t>Deloitte</t>
  </si>
  <si>
    <t>Mohsen</t>
  </si>
  <si>
    <t>The outputs from the Pandemic Task Force</t>
  </si>
  <si>
    <t>Materials shared through the Project Shield global network</t>
  </si>
  <si>
    <t>Activity taken during previous pandemics (e.g. SARS; Swine Flu; Ebola)</t>
  </si>
  <si>
    <t>Crisis Management Plan</t>
  </si>
  <si>
    <t>Any internal communication issued to date, including hygiene, working arrangements, travel</t>
  </si>
  <si>
    <t>Any relevant policies held by HR / Facilities, such as remote working, social distancing, absence policy, unpaid leave</t>
  </si>
  <si>
    <t>Agreements with key vendors / supply chain regarding BCM</t>
  </si>
  <si>
    <t>Crisis Communications Plan</t>
  </si>
  <si>
    <t>Business Continuity Plan</t>
  </si>
  <si>
    <t xml:space="preserve">Cleaning material </t>
  </si>
  <si>
    <t>Increase sanitizers in all buildings and branches</t>
  </si>
  <si>
    <t>Increase frequency of cleaning</t>
  </si>
  <si>
    <t>Anti-bacterial ventilation system</t>
  </si>
  <si>
    <t>Health &amp; safety FTE's based on SAMA and MOL</t>
  </si>
  <si>
    <t>Ahmed A</t>
  </si>
  <si>
    <t>Air filter</t>
  </si>
  <si>
    <t>NA</t>
  </si>
  <si>
    <t>BCM (Critical Processes)</t>
  </si>
  <si>
    <t xml:space="preserve">Email from each Chief to direct reportees </t>
  </si>
  <si>
    <t>Draft to be sent by Nader</t>
  </si>
  <si>
    <t>Mohsen/Erian</t>
  </si>
  <si>
    <t>Schedule meeting with each functional lead</t>
  </si>
  <si>
    <t>Update contact details of BA employees</t>
  </si>
  <si>
    <t>Communication</t>
  </si>
  <si>
    <t>Customer Management/ Operations</t>
  </si>
  <si>
    <t>HR Management / Facilities</t>
  </si>
  <si>
    <t>Dedicated Hotline</t>
  </si>
  <si>
    <t>Ensure common areas hygiene</t>
  </si>
  <si>
    <t>Monitor virus development and lead on messaging</t>
  </si>
  <si>
    <t>Educate employees</t>
  </si>
  <si>
    <t>Collate updated contact information</t>
  </si>
  <si>
    <t>Liaison with MOH</t>
  </si>
  <si>
    <t>Quarantine as per MOH guidelines</t>
  </si>
  <si>
    <t>Adequate supply of towels, masks, disinfectant</t>
  </si>
  <si>
    <t>Brief personal hygiene</t>
  </si>
  <si>
    <t>Plan for continuity of leadership</t>
  </si>
  <si>
    <t>Plan related to visitor and employee screening and follow up actions</t>
  </si>
  <si>
    <t>Robust employee sickness surveillance</t>
  </si>
  <si>
    <t>Ensure adequate supply of equipment (masks, gloves, thermometers)</t>
  </si>
  <si>
    <t>Clean and disinfect Bupa premises</t>
  </si>
  <si>
    <t xml:space="preserve">Flexible work arrangements </t>
  </si>
  <si>
    <t>Review employee management policies (absence leave, sick leave, travel etc..)</t>
  </si>
  <si>
    <t>Adhere to all health advisories issued by MOH</t>
  </si>
  <si>
    <t>Obtain health declaration from employees travelled to infected places</t>
  </si>
  <si>
    <t>Customer</t>
  </si>
  <si>
    <t>Providers</t>
  </si>
  <si>
    <t>Annoucement template by level</t>
  </si>
  <si>
    <t>Nedda</t>
  </si>
  <si>
    <t>Travel arrangements</t>
  </si>
  <si>
    <t>Ahmed A/Nedda</t>
  </si>
  <si>
    <t>Activate Marchal for laptops taken home</t>
  </si>
  <si>
    <t>Project Shield Governance email to BA employees</t>
  </si>
  <si>
    <t>Nedda/Ahmed A</t>
  </si>
  <si>
    <t>Ensure Call centre prepardness</t>
  </si>
  <si>
    <t>Completed</t>
  </si>
  <si>
    <t>To be shared</t>
  </si>
  <si>
    <t>TBD</t>
  </si>
  <si>
    <t>feedback on IT strategies</t>
  </si>
  <si>
    <t>Hala, COL, other vendors</t>
  </si>
  <si>
    <t>to be tested by project team members</t>
  </si>
  <si>
    <t>Nedda / Rahma</t>
  </si>
  <si>
    <t>WebEx guidelines by IT / alternative Zoom / VDI / VPN</t>
  </si>
  <si>
    <t>Email to each BCM coordinator to update Section 7</t>
  </si>
  <si>
    <t xml:space="preserve">Laptops </t>
  </si>
  <si>
    <t>Connectivity</t>
  </si>
  <si>
    <t>On track</t>
  </si>
  <si>
    <t>Delayed</t>
  </si>
  <si>
    <t>No progress</t>
  </si>
  <si>
    <t>Category</t>
  </si>
  <si>
    <t>Completion date</t>
  </si>
  <si>
    <t>Comments</t>
  </si>
  <si>
    <t>Legend</t>
  </si>
  <si>
    <t>Coordinator</t>
  </si>
  <si>
    <t>Provide documentation (including BCM and Pandemic Task Force materials)</t>
  </si>
  <si>
    <t>Customer (Scripts)</t>
  </si>
  <si>
    <t>Members (Health tips)</t>
  </si>
  <si>
    <t>Members (Scripts)</t>
  </si>
  <si>
    <t>Regulator(s) / Bupa Group (Questionnaire)</t>
  </si>
  <si>
    <t>Regulator(s) / Bupa Group (Weekly Updates)</t>
  </si>
  <si>
    <t>Public (Q&amp;A)</t>
  </si>
  <si>
    <t>Public (Withholding statement)</t>
  </si>
  <si>
    <t>Investors/Shareholders (Crtitical Q&amp;A)</t>
  </si>
  <si>
    <t>Investors/Shareholders (Public statement website)</t>
  </si>
  <si>
    <t>Investors/Shareholders (Updates)</t>
  </si>
  <si>
    <t>Updates (MOH (news)</t>
  </si>
  <si>
    <t>Updates ( BA Updates)</t>
  </si>
  <si>
    <t>Contract Boeker to Sanitize buildings and branches (Preventive care)</t>
  </si>
  <si>
    <t>Contract Boeker to Sanitize buildings and branches (Duct cleaning)</t>
  </si>
  <si>
    <t>Infrared cameras (Khobar)</t>
  </si>
  <si>
    <t>Infrared cameras (Riyadh)</t>
  </si>
  <si>
    <t>Infrared cameras (J-HQ)</t>
  </si>
  <si>
    <t>Infrared cameras (J-NB)</t>
  </si>
  <si>
    <r>
      <t>•</t>
    </r>
    <r>
      <rPr>
        <sz val="10"/>
        <color theme="1"/>
        <rFont val="Times New Roman"/>
        <family val="1"/>
      </rPr>
      <t xml:space="preserve">       </t>
    </r>
    <r>
      <rPr>
        <sz val="10"/>
        <color theme="1"/>
        <rFont val="Verdana"/>
        <family val="2"/>
      </rPr>
      <t xml:space="preserve">BIAs </t>
    </r>
  </si>
  <si>
    <r>
      <t>•</t>
    </r>
    <r>
      <rPr>
        <sz val="10"/>
        <color theme="1"/>
        <rFont val="Times New Roman"/>
        <family val="1"/>
      </rPr>
      <t xml:space="preserve">       </t>
    </r>
    <r>
      <rPr>
        <sz val="10"/>
        <color theme="1"/>
        <rFont val="Verdana"/>
        <family val="2"/>
      </rPr>
      <t>TRA</t>
    </r>
  </si>
  <si>
    <r>
      <t>•</t>
    </r>
    <r>
      <rPr>
        <sz val="10"/>
        <color theme="1"/>
        <rFont val="Times New Roman"/>
        <family val="1"/>
      </rPr>
      <t xml:space="preserve">       </t>
    </r>
    <r>
      <rPr>
        <sz val="10"/>
        <color theme="1"/>
        <rFont val="Verdana"/>
        <family val="2"/>
      </rPr>
      <t>Recovery Strategies</t>
    </r>
  </si>
  <si>
    <r>
      <t>Communication</t>
    </r>
    <r>
      <rPr>
        <b/>
        <sz val="10"/>
        <color theme="1"/>
        <rFont val="Verdana"/>
        <family val="2"/>
      </rPr>
      <t xml:space="preserve"> (External Communication By Level)</t>
    </r>
  </si>
  <si>
    <r>
      <t xml:space="preserve">Communication </t>
    </r>
    <r>
      <rPr>
        <b/>
        <sz val="10"/>
        <color theme="1"/>
        <rFont val="Verdana"/>
        <family val="2"/>
      </rPr>
      <t>(Internal Communication)</t>
    </r>
  </si>
  <si>
    <t>Anti Bacteria Ventilation System</t>
  </si>
  <si>
    <t>Infrared cameras</t>
  </si>
  <si>
    <t>Increase Frequency of Cleaning</t>
  </si>
  <si>
    <t>Increase Sanitizers in all Building and Branches</t>
  </si>
  <si>
    <t>Cleaning Materials</t>
  </si>
  <si>
    <t>Contract Boeker to Sanitize Building and Branches</t>
  </si>
  <si>
    <t>DONE</t>
  </si>
  <si>
    <t>% COMPLETE</t>
  </si>
  <si>
    <t>END</t>
  </si>
  <si>
    <t>START</t>
  </si>
  <si>
    <t>OWNER</t>
  </si>
  <si>
    <t>TASK</t>
  </si>
  <si>
    <t>PRIORITY</t>
  </si>
  <si>
    <t>MEDIUM</t>
  </si>
  <si>
    <t>HIGH</t>
  </si>
  <si>
    <t>High</t>
  </si>
  <si>
    <t>Medium</t>
  </si>
  <si>
    <t>Low</t>
  </si>
  <si>
    <t>In-House Nurse (Khobar)</t>
  </si>
  <si>
    <t>LOW</t>
  </si>
  <si>
    <t>Operations</t>
  </si>
  <si>
    <t xml:space="preserve">Regulatory </t>
  </si>
  <si>
    <t>Regulatory /Committee  Daily Updates</t>
  </si>
  <si>
    <t>Board updates</t>
  </si>
  <si>
    <t>CATEGORY</t>
  </si>
  <si>
    <t>DUE DATE</t>
  </si>
  <si>
    <t>COMMENTS</t>
  </si>
  <si>
    <t>Internal Communication</t>
  </si>
  <si>
    <t>Customer Management</t>
  </si>
  <si>
    <t>Employees</t>
  </si>
  <si>
    <t>BA Buildings and premises</t>
  </si>
  <si>
    <t>MOH/ Regulatory/ Policies</t>
  </si>
  <si>
    <t>Vendors</t>
  </si>
  <si>
    <t xml:space="preserve">External Communication </t>
  </si>
  <si>
    <t>Continuous / Ongoing</t>
  </si>
  <si>
    <t>Deloitte (Meeting Wed, 11-March)</t>
  </si>
  <si>
    <r>
      <t xml:space="preserve">PROJECT SHIELD (Monday-Thursday) - </t>
    </r>
    <r>
      <rPr>
        <b/>
        <sz val="20"/>
        <color rgb="FFFFFF00"/>
        <rFont val="Calibri Light"/>
        <family val="2"/>
        <scheme val="major"/>
      </rPr>
      <t>As of 3-10-2020</t>
    </r>
  </si>
  <si>
    <t>BCM  (Critical Processes)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</si>
</sst>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d\-mmm;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0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sz val="9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20"/>
      <color rgb="FFFFFF00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2"/>
      <color theme="1"/>
      <name val="Calibri"/>
      <scheme val="minor"/>
    </font>
    <font>
      <sz val="12"/>
      <name val="Calibri"/>
      <scheme val="minor"/>
    </font>
    <font>
      <sz val="9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theme="4"/>
      </patternFill>
    </fill>
    <fill>
      <patternFill patternType="solid">
        <fgColor rgb="FF0070C0"/>
        <bgColor indexed="64"/>
      </patternFill>
    </fill>
    <fill>
      <patternFill patternType="solid">
        <fgColor rgb="FFFFC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0" fillId="8" borderId="0" xfId="0" applyFill="1"/>
    <xf numFmtId="0" fontId="0" fillId="9" borderId="0" xfId="0" applyFill="1"/>
    <xf numFmtId="0" fontId="0" fillId="10" borderId="0" xfId="0" applyFill="1"/>
    <xf numFmtId="0" fontId="3" fillId="11" borderId="0" xfId="0" applyFont="1" applyFill="1" applyAlignment="1">
      <alignment horizontal="center" vertical="center"/>
    </xf>
    <xf numFmtId="0" fontId="2" fillId="12" borderId="0" xfId="0" applyFont="1" applyFill="1"/>
    <xf numFmtId="0" fontId="0" fillId="3" borderId="0" xfId="0" applyFill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/>
    <xf numFmtId="0" fontId="4" fillId="4" borderId="1" xfId="0" applyFont="1" applyFill="1" applyBorder="1"/>
    <xf numFmtId="0" fontId="4" fillId="4" borderId="2" xfId="0" applyFont="1" applyFill="1" applyBorder="1"/>
    <xf numFmtId="16" fontId="4" fillId="4" borderId="1" xfId="0" applyNumberFormat="1" applyFont="1" applyFill="1" applyBorder="1"/>
    <xf numFmtId="0" fontId="4" fillId="4" borderId="1" xfId="0" applyFont="1" applyFill="1" applyBorder="1" applyAlignment="1"/>
    <xf numFmtId="0" fontId="4" fillId="5" borderId="1" xfId="0" applyFont="1" applyFill="1" applyBorder="1"/>
    <xf numFmtId="0" fontId="4" fillId="5" borderId="2" xfId="0" applyFont="1" applyFill="1" applyBorder="1"/>
    <xf numFmtId="16" fontId="4" fillId="5" borderId="1" xfId="0" applyNumberFormat="1" applyFont="1" applyFill="1" applyBorder="1"/>
    <xf numFmtId="0" fontId="4" fillId="6" borderId="2" xfId="0" applyFont="1" applyFill="1" applyBorder="1" applyAlignment="1">
      <alignment vertical="center"/>
    </xf>
    <xf numFmtId="0" fontId="4" fillId="6" borderId="1" xfId="0" applyFont="1" applyFill="1" applyBorder="1"/>
    <xf numFmtId="16" fontId="4" fillId="6" borderId="1" xfId="0" applyNumberFormat="1" applyFont="1" applyFill="1" applyBorder="1"/>
    <xf numFmtId="0" fontId="4" fillId="7" borderId="2" xfId="0" applyFont="1" applyFill="1" applyBorder="1" applyAlignment="1">
      <alignment vertical="center"/>
    </xf>
    <xf numFmtId="0" fontId="4" fillId="7" borderId="1" xfId="0" applyFont="1" applyFill="1" applyBorder="1"/>
    <xf numFmtId="16" fontId="4" fillId="7" borderId="1" xfId="0" applyNumberFormat="1" applyFont="1" applyFill="1" applyBorder="1"/>
    <xf numFmtId="0" fontId="3" fillId="11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43" fontId="4" fillId="6" borderId="2" xfId="1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16" fontId="4" fillId="4" borderId="1" xfId="0" applyNumberFormat="1" applyFont="1" applyFill="1" applyBorder="1" applyAlignment="1">
      <alignment horizontal="right" vertical="center"/>
    </xf>
    <xf numFmtId="16" fontId="4" fillId="5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16" fontId="4" fillId="6" borderId="1" xfId="0" applyNumberFormat="1" applyFont="1" applyFill="1" applyBorder="1" applyAlignment="1">
      <alignment horizontal="right" vertical="center"/>
    </xf>
    <xf numFmtId="16" fontId="4" fillId="7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3" xfId="0" applyFont="1" applyBorder="1" applyAlignment="1">
      <alignment horizontal="left" vertical="center" wrapText="1"/>
    </xf>
    <xf numFmtId="9" fontId="9" fillId="0" borderId="3" xfId="2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left" vertical="center" wrapText="1"/>
    </xf>
    <xf numFmtId="9" fontId="9" fillId="14" borderId="3" xfId="2" applyFont="1" applyFill="1" applyBorder="1" applyAlignment="1">
      <alignment horizontal="center" vertical="center"/>
    </xf>
    <xf numFmtId="0" fontId="0" fillId="14" borderId="3" xfId="0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left" vertical="center" wrapText="1" indent="1"/>
    </xf>
    <xf numFmtId="0" fontId="11" fillId="0" borderId="3" xfId="0" applyFont="1" applyBorder="1" applyAlignment="1">
      <alignment horizontal="left" vertical="center" wrapText="1"/>
    </xf>
    <xf numFmtId="9" fontId="12" fillId="0" borderId="3" xfId="2" applyFont="1" applyFill="1" applyBorder="1" applyAlignment="1">
      <alignment horizontal="center" vertical="center"/>
    </xf>
    <xf numFmtId="0" fontId="11" fillId="14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0" xfId="0" applyFont="1"/>
    <xf numFmtId="0" fontId="15" fillId="14" borderId="3" xfId="0" applyFont="1" applyFill="1" applyBorder="1" applyAlignment="1">
      <alignment horizontal="center" vertical="center" wrapText="1"/>
    </xf>
    <xf numFmtId="0" fontId="15" fillId="14" borderId="3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center" vertical="center"/>
    </xf>
    <xf numFmtId="9" fontId="18" fillId="0" borderId="3" xfId="2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9" fontId="16" fillId="0" borderId="3" xfId="2" applyNumberFormat="1" applyFont="1" applyFill="1" applyBorder="1" applyAlignment="1">
      <alignment horizontal="center" vertical="center"/>
    </xf>
    <xf numFmtId="0" fontId="17" fillId="14" borderId="3" xfId="0" applyFont="1" applyFill="1" applyBorder="1" applyAlignment="1">
      <alignment horizontal="center" vertical="center" wrapText="1"/>
    </xf>
    <xf numFmtId="16" fontId="17" fillId="0" borderId="3" xfId="0" applyNumberFormat="1" applyFont="1" applyBorder="1" applyAlignment="1">
      <alignment horizontal="center" vertical="center"/>
    </xf>
    <xf numFmtId="16" fontId="18" fillId="0" borderId="3" xfId="0" applyNumberFormat="1" applyFont="1" applyBorder="1" applyAlignment="1">
      <alignment horizontal="center" vertical="center"/>
    </xf>
    <xf numFmtId="16" fontId="15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 indent="1"/>
    </xf>
    <xf numFmtId="164" fontId="17" fillId="15" borderId="3" xfId="0" applyNumberFormat="1" applyFont="1" applyFill="1" applyBorder="1" applyAlignment="1">
      <alignment horizontal="center" vertical="center"/>
    </xf>
    <xf numFmtId="0" fontId="20" fillId="13" borderId="3" xfId="0" applyFont="1" applyFill="1" applyBorder="1" applyAlignment="1">
      <alignment horizontal="center" vertical="center"/>
    </xf>
    <xf numFmtId="0" fontId="19" fillId="13" borderId="3" xfId="2" applyNumberFormat="1" applyFont="1" applyFill="1" applyBorder="1" applyAlignment="1">
      <alignment horizontal="center" vertical="center"/>
    </xf>
    <xf numFmtId="0" fontId="20" fillId="13" borderId="3" xfId="2" applyNumberFormat="1" applyFont="1" applyFill="1" applyBorder="1" applyAlignment="1">
      <alignment horizontal="center" vertical="center"/>
    </xf>
    <xf numFmtId="0" fontId="21" fillId="0" borderId="0" xfId="0" applyFont="1"/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2"/>
    </xf>
    <xf numFmtId="14" fontId="16" fillId="14" borderId="3" xfId="0" applyNumberFormat="1" applyFont="1" applyFill="1" applyBorder="1" applyAlignment="1">
      <alignment horizontal="center" vertical="center"/>
    </xf>
    <xf numFmtId="9" fontId="16" fillId="14" borderId="3" xfId="2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9" fontId="16" fillId="0" borderId="3" xfId="2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center" vertical="center" wrapText="1"/>
    </xf>
    <xf numFmtId="16" fontId="22" fillId="0" borderId="3" xfId="0" applyNumberFormat="1" applyFont="1" applyBorder="1" applyAlignment="1">
      <alignment horizontal="center" vertical="center"/>
    </xf>
    <xf numFmtId="14" fontId="23" fillId="0" borderId="3" xfId="0" applyNumberFormat="1" applyFont="1" applyBorder="1" applyAlignment="1">
      <alignment horizontal="center" vertical="center"/>
    </xf>
    <xf numFmtId="9" fontId="23" fillId="0" borderId="3" xfId="2" applyNumberFormat="1" applyFont="1" applyFill="1" applyBorder="1" applyAlignment="1">
      <alignment horizontal="center" vertical="center"/>
    </xf>
    <xf numFmtId="0" fontId="24" fillId="13" borderId="3" xfId="2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9" fontId="23" fillId="0" borderId="3" xfId="2" applyNumberFormat="1" applyFont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/>
    </xf>
    <xf numFmtId="0" fontId="14" fillId="19" borderId="3" xfId="0" applyFont="1" applyFill="1" applyBorder="1" applyAlignment="1">
      <alignment horizontal="left" vertical="center" wrapText="1" indent="1"/>
    </xf>
    <xf numFmtId="0" fontId="15" fillId="19" borderId="3" xfId="0" applyFont="1" applyFill="1" applyBorder="1" applyAlignment="1">
      <alignment horizontal="center" vertical="center" wrapText="1"/>
    </xf>
    <xf numFmtId="0" fontId="15" fillId="19" borderId="3" xfId="0" applyFont="1" applyFill="1" applyBorder="1" applyAlignment="1">
      <alignment horizontal="center" vertical="center"/>
    </xf>
    <xf numFmtId="0" fontId="16" fillId="19" borderId="3" xfId="0" applyFont="1" applyFill="1" applyBorder="1" applyAlignment="1">
      <alignment horizontal="center" vertical="center"/>
    </xf>
    <xf numFmtId="9" fontId="16" fillId="19" borderId="3" xfId="2" applyFont="1" applyFill="1" applyBorder="1" applyAlignment="1">
      <alignment horizontal="center" vertical="center"/>
    </xf>
    <xf numFmtId="0" fontId="19" fillId="19" borderId="3" xfId="0" applyFont="1" applyFill="1" applyBorder="1" applyAlignment="1">
      <alignment horizontal="center" vertical="center"/>
    </xf>
    <xf numFmtId="0" fontId="14" fillId="19" borderId="3" xfId="0" applyFont="1" applyFill="1" applyBorder="1" applyAlignment="1">
      <alignment horizontal="left" vertical="center" wrapText="1" indent="2"/>
    </xf>
    <xf numFmtId="14" fontId="16" fillId="19" borderId="3" xfId="0" applyNumberFormat="1" applyFont="1" applyFill="1" applyBorder="1" applyAlignment="1">
      <alignment horizontal="center" vertical="center"/>
    </xf>
    <xf numFmtId="9" fontId="16" fillId="19" borderId="3" xfId="2" applyNumberFormat="1" applyFont="1" applyFill="1" applyBorder="1" applyAlignment="1">
      <alignment horizontal="center" vertical="center"/>
    </xf>
    <xf numFmtId="0" fontId="3" fillId="19" borderId="3" xfId="0" applyFont="1" applyFill="1" applyBorder="1" applyAlignment="1">
      <alignment vertical="center" wrapText="1"/>
    </xf>
    <xf numFmtId="0" fontId="25" fillId="19" borderId="3" xfId="0" applyFont="1" applyFill="1" applyBorder="1" applyAlignment="1">
      <alignment vertical="center" wrapText="1"/>
    </xf>
    <xf numFmtId="0" fontId="25" fillId="19" borderId="3" xfId="0" applyFont="1" applyFill="1" applyBorder="1" applyAlignment="1">
      <alignment vertical="center"/>
    </xf>
    <xf numFmtId="14" fontId="25" fillId="19" borderId="3" xfId="0" applyNumberFormat="1" applyFont="1" applyFill="1" applyBorder="1" applyAlignment="1">
      <alignment vertical="center"/>
    </xf>
    <xf numFmtId="9" fontId="25" fillId="19" borderId="3" xfId="2" applyNumberFormat="1" applyFont="1" applyFill="1" applyBorder="1" applyAlignment="1">
      <alignment vertical="center"/>
    </xf>
    <xf numFmtId="0" fontId="17" fillId="19" borderId="3" xfId="0" applyFont="1" applyFill="1" applyBorder="1" applyAlignment="1">
      <alignment horizontal="center" vertical="center" wrapText="1"/>
    </xf>
    <xf numFmtId="0" fontId="17" fillId="19" borderId="3" xfId="0" applyFont="1" applyFill="1" applyBorder="1" applyAlignment="1">
      <alignment horizontal="center" vertical="center"/>
    </xf>
    <xf numFmtId="0" fontId="18" fillId="19" borderId="3" xfId="0" applyFont="1" applyFill="1" applyBorder="1" applyAlignment="1">
      <alignment horizontal="center" vertical="center"/>
    </xf>
    <xf numFmtId="9" fontId="18" fillId="19" borderId="3" xfId="2" applyFont="1" applyFill="1" applyBorder="1" applyAlignment="1">
      <alignment horizontal="center" vertical="center"/>
    </xf>
    <xf numFmtId="0" fontId="20" fillId="19" borderId="3" xfId="0" applyFont="1" applyFill="1" applyBorder="1" applyAlignment="1">
      <alignment horizontal="center" vertical="center"/>
    </xf>
    <xf numFmtId="0" fontId="17" fillId="19" borderId="3" xfId="0" applyFont="1" applyFill="1" applyBorder="1" applyAlignment="1">
      <alignment horizontal="left" vertical="center" wrapText="1"/>
    </xf>
    <xf numFmtId="0" fontId="19" fillId="14" borderId="3" xfId="2" applyNumberFormat="1" applyFont="1" applyFill="1" applyBorder="1" applyAlignment="1">
      <alignment horizontal="center" vertical="center"/>
    </xf>
    <xf numFmtId="0" fontId="17" fillId="14" borderId="3" xfId="0" applyFont="1" applyFill="1" applyBorder="1" applyAlignment="1">
      <alignment horizontal="left" vertical="center" wrapText="1" indent="1"/>
    </xf>
    <xf numFmtId="164" fontId="17" fillId="14" borderId="0" xfId="0" applyNumberFormat="1" applyFont="1" applyFill="1" applyBorder="1" applyAlignment="1">
      <alignment horizontal="center" vertical="center"/>
    </xf>
    <xf numFmtId="16" fontId="15" fillId="14" borderId="3" xfId="0" applyNumberFormat="1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horizontal="left" vertical="center" wrapText="1" indent="1"/>
    </xf>
    <xf numFmtId="0" fontId="15" fillId="12" borderId="3" xfId="0" applyFont="1" applyFill="1" applyBorder="1" applyAlignment="1">
      <alignment horizontal="center" vertical="center" wrapText="1"/>
    </xf>
    <xf numFmtId="0" fontId="17" fillId="12" borderId="3" xfId="0" applyFont="1" applyFill="1" applyBorder="1" applyAlignment="1">
      <alignment horizontal="center" vertical="center" wrapText="1"/>
    </xf>
    <xf numFmtId="0" fontId="17" fillId="12" borderId="3" xfId="0" applyFont="1" applyFill="1" applyBorder="1" applyAlignment="1">
      <alignment horizontal="center" vertical="center"/>
    </xf>
    <xf numFmtId="0" fontId="18" fillId="12" borderId="3" xfId="0" applyFont="1" applyFill="1" applyBorder="1" applyAlignment="1">
      <alignment horizontal="center" vertical="center"/>
    </xf>
    <xf numFmtId="9" fontId="18" fillId="12" borderId="3" xfId="2" applyFont="1" applyFill="1" applyBorder="1" applyAlignment="1">
      <alignment horizontal="center" vertical="center"/>
    </xf>
    <xf numFmtId="0" fontId="20" fillId="12" borderId="3" xfId="0" applyFont="1" applyFill="1" applyBorder="1" applyAlignment="1">
      <alignment horizontal="center" vertical="center"/>
    </xf>
    <xf numFmtId="0" fontId="17" fillId="12" borderId="3" xfId="0" applyFont="1" applyFill="1" applyBorder="1" applyAlignment="1">
      <alignment horizontal="left" vertical="center" wrapText="1"/>
    </xf>
    <xf numFmtId="0" fontId="17" fillId="14" borderId="3" xfId="0" applyFont="1" applyFill="1" applyBorder="1" applyAlignment="1">
      <alignment horizontal="left" vertical="center" wrapText="1" indent="2"/>
    </xf>
    <xf numFmtId="0" fontId="17" fillId="0" borderId="7" xfId="0" applyFont="1" applyBorder="1" applyAlignment="1">
      <alignment horizontal="left" vertical="center" wrapText="1"/>
    </xf>
    <xf numFmtId="0" fontId="7" fillId="14" borderId="5" xfId="0" applyFont="1" applyFill="1" applyBorder="1" applyAlignment="1">
      <alignment horizontal="left" vertical="center" wrapText="1" indent="1"/>
    </xf>
    <xf numFmtId="0" fontId="3" fillId="19" borderId="4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5" fillId="14" borderId="6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16" fontId="15" fillId="14" borderId="7" xfId="0" applyNumberFormat="1" applyFont="1" applyFill="1" applyBorder="1" applyAlignment="1">
      <alignment horizontal="center" vertical="center"/>
    </xf>
    <xf numFmtId="16" fontId="15" fillId="0" borderId="7" xfId="0" applyNumberFormat="1" applyFont="1" applyBorder="1" applyAlignment="1">
      <alignment horizontal="center" vertical="center"/>
    </xf>
    <xf numFmtId="16" fontId="22" fillId="0" borderId="7" xfId="0" applyNumberFormat="1" applyFont="1" applyBorder="1" applyAlignment="1">
      <alignment horizontal="center" vertical="center"/>
    </xf>
    <xf numFmtId="9" fontId="9" fillId="0" borderId="5" xfId="2" applyFont="1" applyFill="1" applyBorder="1" applyAlignment="1">
      <alignment horizontal="center" vertical="center"/>
    </xf>
    <xf numFmtId="164" fontId="17" fillId="14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7" fillId="3" borderId="3" xfId="0" applyFont="1" applyFill="1" applyBorder="1" applyAlignment="1">
      <alignment vertical="center" wrapText="1"/>
    </xf>
    <xf numFmtId="0" fontId="26" fillId="3" borderId="3" xfId="0" applyFont="1" applyFill="1" applyBorder="1" applyAlignment="1">
      <alignment horizontal="left" vertical="center" wrapText="1"/>
    </xf>
    <xf numFmtId="164" fontId="27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8" fillId="0" borderId="3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16" fontId="0" fillId="0" borderId="0" xfId="0" applyNumberFormat="1" applyAlignment="1">
      <alignment horizontal="center"/>
    </xf>
    <xf numFmtId="164" fontId="27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164" fontId="17" fillId="0" borderId="3" xfId="0" applyNumberFormat="1" applyFont="1" applyBorder="1" applyAlignment="1">
      <alignment horizontal="center" vertical="center" wrapText="1"/>
    </xf>
    <xf numFmtId="164" fontId="27" fillId="0" borderId="0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0" fontId="22" fillId="14" borderId="3" xfId="0" applyFont="1" applyFill="1" applyBorder="1" applyAlignment="1">
      <alignment horizontal="center" vertical="center"/>
    </xf>
    <xf numFmtId="14" fontId="23" fillId="14" borderId="3" xfId="0" applyNumberFormat="1" applyFont="1" applyFill="1" applyBorder="1" applyAlignment="1">
      <alignment horizontal="center" vertical="center"/>
    </xf>
    <xf numFmtId="0" fontId="17" fillId="17" borderId="3" xfId="0" applyFont="1" applyFill="1" applyBorder="1" applyAlignment="1">
      <alignment horizontal="left" vertical="center" wrapText="1"/>
    </xf>
    <xf numFmtId="0" fontId="30" fillId="0" borderId="3" xfId="0" applyFont="1" applyBorder="1" applyAlignment="1">
      <alignment horizontal="center" vertical="center" wrapText="1"/>
    </xf>
    <xf numFmtId="0" fontId="28" fillId="17" borderId="3" xfId="0" applyFont="1" applyFill="1" applyBorder="1" applyAlignment="1">
      <alignment horizontal="left" vertical="center" wrapText="1"/>
    </xf>
    <xf numFmtId="0" fontId="31" fillId="0" borderId="3" xfId="0" applyFont="1" applyBorder="1" applyAlignment="1">
      <alignment horizontal="center" vertical="center" wrapText="1"/>
    </xf>
    <xf numFmtId="16" fontId="31" fillId="0" borderId="3" xfId="0" applyNumberFormat="1" applyFont="1" applyBorder="1" applyAlignment="1">
      <alignment horizontal="center" vertical="center"/>
    </xf>
    <xf numFmtId="14" fontId="32" fillId="0" borderId="3" xfId="0" applyNumberFormat="1" applyFont="1" applyBorder="1" applyAlignment="1">
      <alignment horizontal="center" vertical="center"/>
    </xf>
    <xf numFmtId="9" fontId="32" fillId="0" borderId="3" xfId="2" applyNumberFormat="1" applyFont="1" applyFill="1" applyBorder="1" applyAlignment="1">
      <alignment horizontal="center" vertical="center"/>
    </xf>
    <xf numFmtId="0" fontId="33" fillId="13" borderId="3" xfId="2" applyNumberFormat="1" applyFont="1" applyFill="1" applyBorder="1" applyAlignment="1">
      <alignment horizontal="center" vertical="center"/>
    </xf>
    <xf numFmtId="0" fontId="17" fillId="17" borderId="7" xfId="0" applyFont="1" applyFill="1" applyBorder="1" applyAlignment="1">
      <alignment horizontal="left" vertical="center" wrapText="1"/>
    </xf>
    <xf numFmtId="0" fontId="31" fillId="14" borderId="3" xfId="0" applyFont="1" applyFill="1" applyBorder="1" applyAlignment="1">
      <alignment horizontal="center" vertical="center"/>
    </xf>
    <xf numFmtId="14" fontId="32" fillId="14" borderId="3" xfId="0" applyNumberFormat="1" applyFont="1" applyFill="1" applyBorder="1" applyAlignment="1">
      <alignment horizontal="center" vertical="center"/>
    </xf>
    <xf numFmtId="16" fontId="15" fillId="0" borderId="0" xfId="0" applyNumberFormat="1" applyFont="1" applyAlignment="1">
      <alignment horizontal="center" vertical="center"/>
    </xf>
    <xf numFmtId="0" fontId="34" fillId="0" borderId="3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left" vertical="center" wrapText="1"/>
    </xf>
    <xf numFmtId="0" fontId="35" fillId="0" borderId="3" xfId="0" applyFont="1" applyBorder="1" applyAlignment="1">
      <alignment horizontal="left" vertical="center" wrapText="1"/>
    </xf>
    <xf numFmtId="0" fontId="17" fillId="20" borderId="3" xfId="0" applyFont="1" applyFill="1" applyBorder="1" applyAlignment="1">
      <alignment horizontal="left" vertical="center" wrapText="1"/>
    </xf>
    <xf numFmtId="0" fontId="13" fillId="16" borderId="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20">
    <dxf>
      <fill>
        <patternFill>
          <bgColor theme="4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2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2"/>
      </font>
      <alignment horizontal="left" vertical="center" textRotation="0" wrapText="1" relativeIndent="1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2"/>
      </font>
      <alignment vertical="center" textRotation="0" indent="0" justifyLastLine="0" shrinkToFit="0" readingOrder="0"/>
    </dxf>
    <dxf>
      <border>
        <bottom style="thin">
          <color theme="3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>
          <bgColor rgb="FF00206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/>
        <bottom/>
      </border>
    </dxf>
    <dxf>
      <border>
        <left style="thin">
          <color theme="0" tint="-0.24994659260841701"/>
        </left>
      </border>
    </dxf>
    <dxf>
      <border>
        <left style="thin">
          <color theme="0" tint="-0.24994659260841701"/>
        </left>
      </border>
    </dxf>
    <dxf>
      <border>
        <top style="thin">
          <color theme="4" tint="0.39994506668294322"/>
        </top>
      </border>
    </dxf>
    <dxf>
      <fill>
        <patternFill>
          <bgColor theme="0" tint="-4.9989318521683403E-2"/>
        </patternFill>
      </fill>
      <border>
        <top style="thin">
          <color theme="4" tint="0.39994506668294322"/>
        </top>
      </border>
    </dxf>
    <dxf>
      <font>
        <b/>
        <color theme="1"/>
      </font>
    </dxf>
    <dxf>
      <font>
        <b val="0"/>
        <i val="0"/>
        <color theme="1"/>
      </font>
      <border>
        <left style="thin">
          <color theme="4"/>
        </left>
      </border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left style="thin">
          <color theme="0" tint="-0.24994659260841701"/>
        </left>
      </border>
    </dxf>
    <dxf>
      <border>
        <left style="thin">
          <color theme="0" tint="-0.24994659260841701"/>
        </left>
      </border>
    </dxf>
    <dxf>
      <border>
        <top style="thin">
          <color theme="4" tint="0.39994506668294322"/>
        </top>
      </border>
    </dxf>
    <dxf>
      <fill>
        <patternFill>
          <bgColor theme="0" tint="-4.9989318521683403E-2"/>
        </patternFill>
      </fill>
      <border>
        <top style="thin">
          <color theme="4" tint="0.39994506668294322"/>
        </top>
      </border>
    </dxf>
    <dxf>
      <font>
        <b/>
        <color theme="1"/>
      </font>
    </dxf>
    <dxf>
      <font>
        <b val="0"/>
        <i val="0"/>
        <color theme="1"/>
      </font>
      <border>
        <left style="thin">
          <color theme="4"/>
        </left>
      </border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left style="thin">
          <color theme="0" tint="-0.24994659260841701"/>
        </left>
      </border>
    </dxf>
    <dxf>
      <border>
        <left style="thin">
          <color theme="0" tint="-0.24994659260841701"/>
        </left>
      </border>
    </dxf>
    <dxf>
      <border>
        <top style="thin">
          <color theme="4" tint="0.39994506668294322"/>
        </top>
      </border>
    </dxf>
    <dxf>
      <fill>
        <patternFill>
          <bgColor theme="0" tint="-4.9989318521683403E-2"/>
        </patternFill>
      </fill>
      <border>
        <top style="thin">
          <color theme="4" tint="0.39994506668294322"/>
        </top>
      </border>
    </dxf>
    <dxf>
      <font>
        <b/>
        <color theme="1"/>
      </font>
    </dxf>
    <dxf>
      <font>
        <b val="0"/>
        <i val="0"/>
        <color theme="1"/>
      </font>
      <border>
        <left style="thin">
          <color theme="4"/>
        </left>
      </border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</dxfs>
  <tableStyles count="3" defaultTableStyle="TableStyleMedium2" defaultPivotStyle="PivotStyleLight16">
    <tableStyle name="ToDoList" pivot="0" count="9">
      <tableStyleElement type="wholeTable" dxfId="119"/>
      <tableStyleElement type="headerRow" dxfId="118"/>
      <tableStyleElement type="totalRow" dxfId="117"/>
      <tableStyleElement type="firstColumn" dxfId="116"/>
      <tableStyleElement type="lastColumn" dxfId="115"/>
      <tableStyleElement type="firstRowStripe" dxfId="114"/>
      <tableStyleElement type="secondRowStripe" dxfId="113"/>
      <tableStyleElement type="firstColumnStripe" dxfId="112"/>
      <tableStyleElement type="secondColumnStripe" dxfId="111"/>
    </tableStyle>
    <tableStyle name="ToDoList 2" pivot="0" count="9">
      <tableStyleElement type="wholeTable" dxfId="110"/>
      <tableStyleElement type="headerRow" dxfId="109"/>
      <tableStyleElement type="totalRow" dxfId="108"/>
      <tableStyleElement type="firstColumn" dxfId="107"/>
      <tableStyleElement type="lastColumn" dxfId="106"/>
      <tableStyleElement type="firstRowStripe" dxfId="105"/>
      <tableStyleElement type="secondRowStripe" dxfId="104"/>
      <tableStyleElement type="firstColumnStripe" dxfId="103"/>
      <tableStyleElement type="secondColumnStripe" dxfId="102"/>
    </tableStyle>
    <tableStyle name="ToDoList 3" pivot="0" count="9">
      <tableStyleElement type="wholeTable" dxfId="101"/>
      <tableStyleElement type="headerRow" dxfId="100"/>
      <tableStyleElement type="totalRow" dxfId="99"/>
      <tableStyleElement type="firstColumn" dxfId="98"/>
      <tableStyleElement type="lastColumn" dxfId="97"/>
      <tableStyleElement type="firstRowStripe" dxfId="96"/>
      <tableStyleElement type="secondRowStripe" dxfId="95"/>
      <tableStyleElement type="firstColumnStripe" dxfId="94"/>
      <tableStyleElement type="secondColumnStripe" dxfId="93"/>
    </tableStyle>
  </tableStyles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137" displayName="Table137" ref="B3:J127" totalsRowShown="0" headerRowDxfId="92" dataDxfId="90" headerRowBorderDxfId="91">
  <autoFilter ref="B3:J127"/>
  <tableColumns count="9">
    <tableColumn id="1" name="TASK" dataDxfId="89"/>
    <tableColumn id="8" name="OWNER" dataDxfId="88"/>
    <tableColumn id="7" name="PRIORITY" dataDxfId="87"/>
    <tableColumn id="9" name="DUE DATE" dataDxfId="86"/>
    <tableColumn id="4" name="START" dataDxfId="85"/>
    <tableColumn id="5" name="END" dataDxfId="84"/>
    <tableColumn id="2" name="% COMPLETE" dataDxfId="83" dataCellStyle="Percent"/>
    <tableColumn id="3" name="DONE" dataDxfId="82" dataCellStyle="Percent">
      <calculatedColumnFormula>IF(H4&gt;=1,1,0)</calculatedColumnFormula>
    </tableColumn>
    <tableColumn id="6" name="COMMENTS" dataDxfId="81"/>
  </tableColumns>
  <tableStyleInfo name="ToDoList" showFirstColumn="1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139"/>
  <sheetViews>
    <sheetView showGridLines="0" tabSelected="1" topLeftCell="A33" zoomScaleNormal="100" workbookViewId="0">
      <selection activeCell="A117" sqref="A117:XFD117"/>
    </sheetView>
  </sheetViews>
  <sheetFormatPr defaultRowHeight="15" outlineLevelRow="3" x14ac:dyDescent="0.25"/>
  <cols>
    <col min="1" max="1" width="50.140625" style="43" bestFit="1" customWidth="1"/>
    <col min="2" max="2" width="78.42578125" bestFit="1" customWidth="1"/>
    <col min="3" max="3" width="18.42578125" style="44" bestFit="1" customWidth="1"/>
    <col min="4" max="4" width="17" style="44" customWidth="1"/>
    <col min="5" max="5" width="15.85546875" style="44" customWidth="1"/>
    <col min="6" max="6" width="12.7109375" style="44" hidden="1" customWidth="1"/>
    <col min="7" max="7" width="12.7109375" hidden="1" customWidth="1"/>
    <col min="8" max="8" width="18.42578125" bestFit="1" customWidth="1"/>
    <col min="9" max="9" width="12.140625" style="81" customWidth="1"/>
    <col min="10" max="10" width="47.85546875" style="44" bestFit="1" customWidth="1"/>
  </cols>
  <sheetData>
    <row r="1" spans="1:10" ht="26.25" x14ac:dyDescent="0.4">
      <c r="A1" s="177" t="s">
        <v>139</v>
      </c>
      <c r="B1" s="177"/>
      <c r="C1" s="177"/>
      <c r="D1" s="177"/>
      <c r="E1" s="177"/>
      <c r="F1" s="177"/>
      <c r="G1" s="177"/>
      <c r="H1" s="177"/>
      <c r="I1" s="177"/>
      <c r="J1" s="177"/>
    </row>
    <row r="3" spans="1:10" s="59" customFormat="1" ht="15.75" x14ac:dyDescent="0.25">
      <c r="A3" s="98" t="s">
        <v>127</v>
      </c>
      <c r="B3" s="96" t="s">
        <v>114</v>
      </c>
      <c r="C3" s="96" t="s">
        <v>113</v>
      </c>
      <c r="D3" s="96" t="s">
        <v>115</v>
      </c>
      <c r="E3" s="96" t="s">
        <v>128</v>
      </c>
      <c r="F3" s="97" t="s">
        <v>112</v>
      </c>
      <c r="G3" s="97" t="s">
        <v>111</v>
      </c>
      <c r="H3" s="97" t="s">
        <v>110</v>
      </c>
      <c r="I3" s="97" t="s">
        <v>109</v>
      </c>
      <c r="J3" s="96" t="s">
        <v>129</v>
      </c>
    </row>
    <row r="4" spans="1:10" s="62" customFormat="1" ht="20.25" customHeight="1" x14ac:dyDescent="0.25">
      <c r="A4" s="108" t="s">
        <v>137</v>
      </c>
      <c r="B4" s="99"/>
      <c r="C4" s="100"/>
      <c r="D4" s="100"/>
      <c r="E4" s="100"/>
      <c r="F4" s="101"/>
      <c r="G4" s="102"/>
      <c r="H4" s="103"/>
      <c r="I4" s="104"/>
      <c r="J4" s="100"/>
    </row>
    <row r="5" spans="1:10" s="62" customFormat="1" ht="18" customHeight="1" outlineLevel="1" x14ac:dyDescent="0.25">
      <c r="A5" s="63" t="s">
        <v>125</v>
      </c>
      <c r="B5" s="63"/>
      <c r="C5" s="64"/>
      <c r="D5" s="64" t="s">
        <v>117</v>
      </c>
      <c r="E5" s="65"/>
      <c r="F5" s="61"/>
      <c r="G5" s="84"/>
      <c r="H5" s="70">
        <v>1</v>
      </c>
      <c r="I5" s="79">
        <f t="shared" ref="I5:I10" si="0">IF(H5&gt;=1,1,0)</f>
        <v>1</v>
      </c>
      <c r="J5" s="63"/>
    </row>
    <row r="6" spans="1:10" s="62" customFormat="1" ht="18" customHeight="1" outlineLevel="1" x14ac:dyDescent="0.25">
      <c r="A6" s="63" t="s">
        <v>126</v>
      </c>
      <c r="B6" s="76"/>
      <c r="C6" s="64"/>
      <c r="D6" s="67" t="s">
        <v>117</v>
      </c>
      <c r="E6" s="65"/>
      <c r="F6" s="61"/>
      <c r="G6" s="84"/>
      <c r="H6" s="70"/>
      <c r="I6" s="79">
        <f t="shared" si="0"/>
        <v>0</v>
      </c>
      <c r="J6" s="67"/>
    </row>
    <row r="7" spans="1:10" s="62" customFormat="1" ht="23.25" customHeight="1" outlineLevel="1" x14ac:dyDescent="0.25">
      <c r="A7" s="63" t="s">
        <v>124</v>
      </c>
      <c r="B7" s="63"/>
      <c r="C7" s="64"/>
      <c r="D7" s="64" t="s">
        <v>122</v>
      </c>
      <c r="E7" s="65"/>
      <c r="F7" s="61"/>
      <c r="G7" s="84"/>
      <c r="H7" s="70"/>
      <c r="I7" s="79">
        <f t="shared" si="0"/>
        <v>0</v>
      </c>
      <c r="J7" s="63"/>
    </row>
    <row r="8" spans="1:10" s="62" customFormat="1" ht="23.25" customHeight="1" outlineLevel="1" x14ac:dyDescent="0.25">
      <c r="A8" s="63"/>
      <c r="B8" s="63"/>
      <c r="C8" s="64"/>
      <c r="D8" s="164" t="s">
        <v>117</v>
      </c>
      <c r="E8" s="65"/>
      <c r="F8" s="170"/>
      <c r="G8" s="171"/>
      <c r="H8" s="167"/>
      <c r="I8" s="168">
        <f t="shared" si="0"/>
        <v>0</v>
      </c>
      <c r="J8" s="174"/>
    </row>
    <row r="9" spans="1:10" s="62" customFormat="1" ht="23.25" customHeight="1" outlineLevel="1" x14ac:dyDescent="0.25">
      <c r="A9" s="63"/>
      <c r="B9" s="63"/>
      <c r="C9" s="64"/>
      <c r="D9" s="89" t="s">
        <v>116</v>
      </c>
      <c r="E9" s="65"/>
      <c r="F9" s="159"/>
      <c r="G9" s="160"/>
      <c r="H9" s="92"/>
      <c r="I9" s="93">
        <f t="shared" si="0"/>
        <v>0</v>
      </c>
      <c r="J9" s="89"/>
    </row>
    <row r="10" spans="1:10" s="62" customFormat="1" ht="23.25" customHeight="1" outlineLevel="1" x14ac:dyDescent="0.25">
      <c r="A10" s="63"/>
      <c r="B10" s="63"/>
      <c r="C10" s="64"/>
      <c r="D10" s="67" t="s">
        <v>122</v>
      </c>
      <c r="E10" s="65"/>
      <c r="F10" s="61"/>
      <c r="G10" s="84"/>
      <c r="H10" s="70"/>
      <c r="I10" s="79">
        <f t="shared" si="0"/>
        <v>0</v>
      </c>
      <c r="J10" s="67"/>
    </row>
    <row r="11" spans="1:10" s="62" customFormat="1" ht="13.5" customHeight="1" collapsed="1" x14ac:dyDescent="0.25">
      <c r="A11" s="108" t="s">
        <v>138</v>
      </c>
      <c r="B11" s="105"/>
      <c r="C11" s="100"/>
      <c r="D11" s="100"/>
      <c r="E11" s="100"/>
      <c r="F11" s="101"/>
      <c r="G11" s="106"/>
      <c r="H11" s="107"/>
      <c r="I11" s="104"/>
      <c r="J11" s="100"/>
    </row>
    <row r="12" spans="1:10" s="62" customFormat="1" ht="15.75" hidden="1" outlineLevel="1" x14ac:dyDescent="0.25">
      <c r="A12" s="63"/>
      <c r="B12" s="63"/>
      <c r="C12" s="64"/>
      <c r="D12" s="64"/>
      <c r="E12" s="65">
        <v>43898</v>
      </c>
      <c r="F12" s="65"/>
      <c r="G12" s="65"/>
      <c r="H12" s="66">
        <v>1</v>
      </c>
      <c r="I12" s="78">
        <v>0</v>
      </c>
      <c r="J12" s="63"/>
    </row>
    <row r="13" spans="1:10" s="62" customFormat="1" ht="15.75" hidden="1" outlineLevel="1" x14ac:dyDescent="0.25">
      <c r="A13" s="63"/>
      <c r="B13" s="63"/>
      <c r="C13" s="64"/>
      <c r="D13" s="67"/>
      <c r="E13" s="65"/>
      <c r="F13" s="68"/>
      <c r="G13" s="69"/>
      <c r="H13" s="70"/>
      <c r="I13" s="79">
        <f t="shared" ref="I13:I24" si="1">IF(H13&gt;=1,1,0)</f>
        <v>0</v>
      </c>
      <c r="J13" s="63"/>
    </row>
    <row r="14" spans="1:10" s="62" customFormat="1" ht="15.75" hidden="1" outlineLevel="1" x14ac:dyDescent="0.25">
      <c r="A14" s="63"/>
      <c r="B14" s="63"/>
      <c r="C14" s="64"/>
      <c r="D14" s="67"/>
      <c r="E14" s="65">
        <v>43900</v>
      </c>
      <c r="F14" s="68"/>
      <c r="G14" s="69"/>
      <c r="H14" s="70"/>
      <c r="I14" s="79">
        <f t="shared" si="1"/>
        <v>0</v>
      </c>
      <c r="J14" s="63"/>
    </row>
    <row r="15" spans="1:10" s="62" customFormat="1" ht="15.75" hidden="1" outlineLevel="1" x14ac:dyDescent="0.25">
      <c r="A15" s="63"/>
      <c r="B15" s="63"/>
      <c r="C15" s="64"/>
      <c r="D15" s="67"/>
      <c r="E15" s="65">
        <v>43898</v>
      </c>
      <c r="F15" s="68"/>
      <c r="G15" s="69"/>
      <c r="H15" s="66">
        <v>1</v>
      </c>
      <c r="I15" s="79">
        <f t="shared" si="1"/>
        <v>1</v>
      </c>
      <c r="J15" s="63"/>
    </row>
    <row r="16" spans="1:10" s="62" customFormat="1" ht="15.75" hidden="1" outlineLevel="1" x14ac:dyDescent="0.25">
      <c r="A16" s="63"/>
      <c r="B16" s="63"/>
      <c r="C16" s="64"/>
      <c r="D16" s="67"/>
      <c r="E16" s="65">
        <v>43900</v>
      </c>
      <c r="F16" s="68"/>
      <c r="G16" s="69"/>
      <c r="H16" s="70"/>
      <c r="I16" s="79">
        <f t="shared" si="1"/>
        <v>0</v>
      </c>
      <c r="J16" s="63"/>
    </row>
    <row r="17" spans="1:10" s="62" customFormat="1" ht="15.75" hidden="1" outlineLevel="1" x14ac:dyDescent="0.25">
      <c r="A17" s="63"/>
      <c r="B17" s="63"/>
      <c r="C17" s="64"/>
      <c r="D17" s="67"/>
      <c r="E17" s="65">
        <v>43898</v>
      </c>
      <c r="F17" s="68"/>
      <c r="G17" s="69"/>
      <c r="H17" s="66">
        <v>1</v>
      </c>
      <c r="I17" s="79">
        <f t="shared" si="1"/>
        <v>1</v>
      </c>
      <c r="J17" s="63"/>
    </row>
    <row r="18" spans="1:10" s="62" customFormat="1" ht="15.75" hidden="1" outlineLevel="1" x14ac:dyDescent="0.25">
      <c r="A18" s="63"/>
      <c r="B18" s="63"/>
      <c r="C18" s="64"/>
      <c r="D18" s="67"/>
      <c r="E18" s="65" t="s">
        <v>62</v>
      </c>
      <c r="F18" s="68"/>
      <c r="G18" s="69"/>
      <c r="H18" s="70"/>
      <c r="I18" s="79">
        <f t="shared" si="1"/>
        <v>0</v>
      </c>
      <c r="J18" s="63"/>
    </row>
    <row r="19" spans="1:10" s="62" customFormat="1" ht="15.75" hidden="1" outlineLevel="1" x14ac:dyDescent="0.25">
      <c r="A19" s="63"/>
      <c r="B19" s="63"/>
      <c r="C19" s="64"/>
      <c r="D19" s="67"/>
      <c r="E19" s="65">
        <v>43898</v>
      </c>
      <c r="F19" s="68"/>
      <c r="G19" s="69"/>
      <c r="H19" s="70">
        <v>1</v>
      </c>
      <c r="I19" s="79">
        <f t="shared" si="1"/>
        <v>1</v>
      </c>
      <c r="J19" s="63"/>
    </row>
    <row r="20" spans="1:10" s="62" customFormat="1" ht="15.75" hidden="1" outlineLevel="1" x14ac:dyDescent="0.25">
      <c r="A20" s="63"/>
      <c r="B20" s="45"/>
      <c r="C20" s="64"/>
      <c r="D20" s="67"/>
      <c r="E20" s="65">
        <v>43898</v>
      </c>
      <c r="F20" s="68"/>
      <c r="G20" s="69"/>
      <c r="H20" s="70">
        <v>1</v>
      </c>
      <c r="I20" s="79">
        <f t="shared" si="1"/>
        <v>1</v>
      </c>
      <c r="J20" s="63"/>
    </row>
    <row r="21" spans="1:10" s="62" customFormat="1" ht="15.75" hidden="1" outlineLevel="1" x14ac:dyDescent="0.25">
      <c r="A21" s="63"/>
      <c r="B21" s="45"/>
      <c r="C21" s="64"/>
      <c r="D21" s="67"/>
      <c r="E21" s="65">
        <v>43898</v>
      </c>
      <c r="F21" s="68"/>
      <c r="G21" s="69"/>
      <c r="H21" s="70">
        <v>1</v>
      </c>
      <c r="I21" s="79">
        <f t="shared" si="1"/>
        <v>1</v>
      </c>
      <c r="J21" s="63"/>
    </row>
    <row r="22" spans="1:10" s="62" customFormat="1" ht="15.75" hidden="1" outlineLevel="1" x14ac:dyDescent="0.25">
      <c r="A22" s="63"/>
      <c r="B22" s="45"/>
      <c r="C22" s="64"/>
      <c r="D22" s="67"/>
      <c r="E22" s="65">
        <v>43898</v>
      </c>
      <c r="F22" s="68"/>
      <c r="G22" s="69"/>
      <c r="H22" s="70">
        <v>1</v>
      </c>
      <c r="I22" s="79">
        <f t="shared" si="1"/>
        <v>1</v>
      </c>
      <c r="J22" s="63"/>
    </row>
    <row r="23" spans="1:10" s="62" customFormat="1" ht="15.75" hidden="1" outlineLevel="1" x14ac:dyDescent="0.25">
      <c r="A23" s="63"/>
      <c r="B23" s="63"/>
      <c r="C23" s="64"/>
      <c r="D23" s="67"/>
      <c r="E23" s="65">
        <v>43898</v>
      </c>
      <c r="F23" s="68"/>
      <c r="G23" s="69"/>
      <c r="H23" s="70">
        <v>1</v>
      </c>
      <c r="I23" s="79">
        <f t="shared" si="1"/>
        <v>1</v>
      </c>
      <c r="J23" s="63"/>
    </row>
    <row r="24" spans="1:10" s="62" customFormat="1" ht="15.75" hidden="1" outlineLevel="1" x14ac:dyDescent="0.25">
      <c r="A24" s="63"/>
      <c r="B24" s="63"/>
      <c r="C24" s="64"/>
      <c r="D24" s="67"/>
      <c r="E24" s="65">
        <v>43900</v>
      </c>
      <c r="F24" s="68"/>
      <c r="G24" s="69"/>
      <c r="H24" s="70"/>
      <c r="I24" s="79">
        <f t="shared" si="1"/>
        <v>0</v>
      </c>
      <c r="J24" s="63"/>
    </row>
    <row r="25" spans="1:10" s="62" customFormat="1" ht="15.75" hidden="1" outlineLevel="1" x14ac:dyDescent="0.25">
      <c r="A25" s="63"/>
      <c r="B25" s="63"/>
      <c r="C25" s="64"/>
      <c r="D25" s="64"/>
      <c r="E25" s="65">
        <v>43900</v>
      </c>
      <c r="F25" s="65"/>
      <c r="G25" s="65"/>
      <c r="H25" s="66"/>
      <c r="I25" s="80">
        <v>0</v>
      </c>
      <c r="J25" s="63"/>
    </row>
    <row r="26" spans="1:10" s="62" customFormat="1" ht="18" customHeight="1" x14ac:dyDescent="0.25">
      <c r="A26" s="108" t="s">
        <v>31</v>
      </c>
      <c r="B26" s="108"/>
      <c r="C26" s="109"/>
      <c r="D26" s="109"/>
      <c r="E26" s="109"/>
      <c r="F26" s="110"/>
      <c r="G26" s="111"/>
      <c r="H26" s="112"/>
      <c r="I26" s="109"/>
      <c r="J26" s="109"/>
    </row>
    <row r="27" spans="1:10" s="62" customFormat="1" ht="15.75" outlineLevel="1" x14ac:dyDescent="0.25">
      <c r="A27" s="51" t="s">
        <v>108</v>
      </c>
      <c r="B27" s="51"/>
      <c r="C27" s="50"/>
      <c r="D27" s="54"/>
      <c r="E27" s="60"/>
      <c r="F27" s="61"/>
      <c r="G27" s="84"/>
      <c r="H27" s="85"/>
      <c r="I27" s="60"/>
      <c r="J27" s="60"/>
    </row>
    <row r="28" spans="1:10" s="62" customFormat="1" ht="15.75" outlineLevel="2" x14ac:dyDescent="0.25">
      <c r="A28" s="63"/>
      <c r="B28" s="63"/>
      <c r="C28" s="47"/>
      <c r="D28" s="56" t="s">
        <v>117</v>
      </c>
      <c r="E28" s="46"/>
      <c r="F28" s="46">
        <v>1</v>
      </c>
      <c r="G28" s="46">
        <v>1</v>
      </c>
      <c r="H28" s="46">
        <v>1</v>
      </c>
      <c r="I28" s="93">
        <v>1</v>
      </c>
      <c r="J28" s="45"/>
    </row>
    <row r="29" spans="1:10" s="62" customFormat="1" ht="15.75" outlineLevel="2" x14ac:dyDescent="0.25">
      <c r="A29" s="63"/>
      <c r="B29" s="63"/>
      <c r="C29" s="47"/>
      <c r="D29" s="56" t="s">
        <v>117</v>
      </c>
      <c r="E29" s="46"/>
      <c r="F29" s="46">
        <v>1</v>
      </c>
      <c r="G29" s="46">
        <v>1</v>
      </c>
      <c r="H29" s="46">
        <v>1</v>
      </c>
      <c r="I29" s="93">
        <v>1</v>
      </c>
      <c r="J29" s="45"/>
    </row>
    <row r="30" spans="1:10" s="62" customFormat="1" ht="15.75" outlineLevel="1" x14ac:dyDescent="0.25">
      <c r="A30" s="51" t="s">
        <v>107</v>
      </c>
      <c r="B30" s="51"/>
      <c r="C30" s="50"/>
      <c r="D30" s="57"/>
      <c r="E30" s="49"/>
      <c r="F30" s="49"/>
      <c r="G30" s="49"/>
      <c r="H30" s="49"/>
      <c r="I30" s="49"/>
      <c r="J30" s="48"/>
    </row>
    <row r="31" spans="1:10" s="62" customFormat="1" ht="15.75" outlineLevel="2" x14ac:dyDescent="0.25">
      <c r="A31" s="63"/>
      <c r="B31" s="63"/>
      <c r="C31" s="47"/>
      <c r="D31" s="56" t="s">
        <v>116</v>
      </c>
      <c r="E31" s="46"/>
      <c r="F31" s="46">
        <v>0.6</v>
      </c>
      <c r="G31" s="46">
        <v>0.6</v>
      </c>
      <c r="H31" s="46">
        <v>0.6</v>
      </c>
      <c r="I31" s="93">
        <f>IF(H31&gt;=1,1,0)</f>
        <v>0</v>
      </c>
      <c r="J31" s="45"/>
    </row>
    <row r="32" spans="1:10" s="62" customFormat="1" ht="15.75" outlineLevel="2" x14ac:dyDescent="0.25">
      <c r="A32" s="63"/>
      <c r="B32" s="63"/>
      <c r="C32" s="47"/>
      <c r="D32" s="56" t="s">
        <v>117</v>
      </c>
      <c r="E32" s="46"/>
      <c r="F32" s="46">
        <v>0.5</v>
      </c>
      <c r="G32" s="46">
        <v>0.5</v>
      </c>
      <c r="H32" s="46">
        <v>0.5</v>
      </c>
      <c r="I32" s="93">
        <f>IF(H32&gt;=1,1,0)</f>
        <v>0</v>
      </c>
      <c r="J32" s="45"/>
    </row>
    <row r="33" spans="1:10" s="62" customFormat="1" ht="15.75" outlineLevel="2" x14ac:dyDescent="0.25">
      <c r="A33" s="63"/>
      <c r="B33" s="63"/>
      <c r="C33" s="47"/>
      <c r="D33" s="55" t="s">
        <v>116</v>
      </c>
      <c r="E33" s="53"/>
      <c r="F33" s="53">
        <v>0.15</v>
      </c>
      <c r="G33" s="53">
        <v>0.15</v>
      </c>
      <c r="H33" s="53">
        <v>0.15</v>
      </c>
      <c r="I33" s="93">
        <f>IF(H33&gt;=1,1,0)</f>
        <v>0</v>
      </c>
      <c r="J33" s="52"/>
    </row>
    <row r="34" spans="1:10" s="62" customFormat="1" ht="15.75" outlineLevel="2" x14ac:dyDescent="0.25">
      <c r="A34" s="63"/>
      <c r="B34" s="63"/>
      <c r="C34" s="47"/>
      <c r="D34" s="67" t="s">
        <v>122</v>
      </c>
      <c r="E34" s="66"/>
      <c r="F34" s="66"/>
      <c r="G34" s="66"/>
      <c r="H34" s="66"/>
      <c r="I34" s="79">
        <f>IF(H34&gt;=1,1,0)</f>
        <v>0</v>
      </c>
      <c r="J34" s="67"/>
    </row>
    <row r="35" spans="1:10" s="62" customFormat="1" ht="15.75" outlineLevel="2" x14ac:dyDescent="0.25">
      <c r="A35" s="63"/>
      <c r="B35" s="63"/>
      <c r="C35" s="47"/>
      <c r="D35" s="67" t="s">
        <v>117</v>
      </c>
      <c r="E35" s="66"/>
      <c r="F35" s="66">
        <v>1</v>
      </c>
      <c r="G35" s="66">
        <v>1</v>
      </c>
      <c r="H35" s="66">
        <v>1</v>
      </c>
      <c r="I35" s="79">
        <v>1</v>
      </c>
      <c r="J35" s="67"/>
    </row>
    <row r="36" spans="1:10" s="62" customFormat="1" ht="15.75" outlineLevel="1" x14ac:dyDescent="0.25">
      <c r="A36" s="51" t="s">
        <v>106</v>
      </c>
      <c r="B36" s="51"/>
      <c r="C36" s="50"/>
      <c r="D36" s="57"/>
      <c r="E36" s="49"/>
      <c r="F36" s="49"/>
      <c r="G36" s="49"/>
      <c r="H36" s="49"/>
      <c r="I36" s="49"/>
      <c r="J36" s="48"/>
    </row>
    <row r="37" spans="1:10" s="62" customFormat="1" ht="15.75" outlineLevel="2" x14ac:dyDescent="0.25">
      <c r="A37" s="63"/>
      <c r="B37" s="63"/>
      <c r="C37" s="47"/>
      <c r="D37" s="56" t="s">
        <v>117</v>
      </c>
      <c r="F37" s="90"/>
      <c r="G37" s="91"/>
      <c r="H37" s="46">
        <v>1</v>
      </c>
      <c r="I37" s="93">
        <v>1</v>
      </c>
      <c r="J37" s="45"/>
    </row>
    <row r="38" spans="1:10" s="62" customFormat="1" ht="15.75" outlineLevel="2" x14ac:dyDescent="0.25">
      <c r="A38" s="63"/>
      <c r="B38" s="63"/>
      <c r="C38" s="47"/>
      <c r="D38" s="55" t="s">
        <v>116</v>
      </c>
      <c r="F38" s="90"/>
      <c r="G38" s="91"/>
      <c r="H38" s="53">
        <v>0.5</v>
      </c>
      <c r="I38" s="93"/>
      <c r="J38" s="52"/>
    </row>
    <row r="39" spans="1:10" s="62" customFormat="1" ht="15.75" outlineLevel="2" x14ac:dyDescent="0.25">
      <c r="B39" s="146"/>
      <c r="C39" s="47"/>
      <c r="D39" s="67" t="s">
        <v>117</v>
      </c>
      <c r="J39" s="155"/>
    </row>
    <row r="40" spans="1:10" s="62" customFormat="1" ht="15.75" outlineLevel="1" x14ac:dyDescent="0.25">
      <c r="A40" s="51" t="s">
        <v>105</v>
      </c>
      <c r="B40" s="51"/>
      <c r="C40" s="50"/>
      <c r="D40" s="57"/>
      <c r="E40" s="49"/>
      <c r="F40" s="49"/>
      <c r="G40" s="49"/>
      <c r="H40" s="49"/>
      <c r="I40" s="49"/>
      <c r="J40" s="48"/>
    </row>
    <row r="41" spans="1:10" s="62" customFormat="1" ht="15.75" outlineLevel="2" x14ac:dyDescent="0.25">
      <c r="A41" s="63"/>
      <c r="B41" s="63"/>
      <c r="C41" s="47"/>
      <c r="D41" s="56" t="s">
        <v>116</v>
      </c>
      <c r="E41" s="46"/>
      <c r="F41" s="46">
        <v>1</v>
      </c>
      <c r="G41" s="46">
        <v>1</v>
      </c>
      <c r="H41" s="46">
        <v>1</v>
      </c>
      <c r="I41" s="93">
        <f>IF(H41&gt;=1,1,0)</f>
        <v>1</v>
      </c>
      <c r="J41" s="45"/>
    </row>
    <row r="42" spans="1:10" s="62" customFormat="1" ht="15.75" outlineLevel="2" x14ac:dyDescent="0.25">
      <c r="A42" s="63"/>
      <c r="B42" s="63"/>
      <c r="C42" s="47"/>
      <c r="D42" s="56" t="s">
        <v>116</v>
      </c>
      <c r="E42" s="46"/>
      <c r="F42" s="46">
        <v>1</v>
      </c>
      <c r="G42" s="46">
        <v>1</v>
      </c>
      <c r="H42" s="46">
        <v>1</v>
      </c>
      <c r="I42" s="93">
        <f>IF(H42&gt;=1,1,0)</f>
        <v>1</v>
      </c>
      <c r="J42" s="45"/>
    </row>
    <row r="43" spans="1:10" s="62" customFormat="1" ht="15.75" outlineLevel="2" x14ac:dyDescent="0.25">
      <c r="A43" s="63"/>
      <c r="B43" s="63"/>
      <c r="C43" s="47"/>
      <c r="D43" s="56" t="s">
        <v>117</v>
      </c>
      <c r="E43" s="46"/>
      <c r="F43" s="46">
        <v>1</v>
      </c>
      <c r="G43" s="46">
        <v>1</v>
      </c>
      <c r="H43" s="46">
        <v>1</v>
      </c>
      <c r="I43" s="93">
        <f>IF(H43&gt;=1,1,0)</f>
        <v>1</v>
      </c>
      <c r="J43" s="45"/>
    </row>
    <row r="44" spans="1:10" s="62" customFormat="1" ht="15.75" outlineLevel="1" x14ac:dyDescent="0.25">
      <c r="A44" s="51" t="s">
        <v>104</v>
      </c>
      <c r="B44" s="51"/>
      <c r="C44" s="50"/>
      <c r="D44" s="57"/>
      <c r="E44" s="49"/>
      <c r="F44" s="49"/>
      <c r="G44" s="49"/>
      <c r="H44" s="49"/>
      <c r="I44" s="49"/>
      <c r="J44" s="48"/>
    </row>
    <row r="45" spans="1:10" s="62" customFormat="1" ht="15.75" outlineLevel="2" x14ac:dyDescent="0.25">
      <c r="A45" s="163"/>
      <c r="B45" s="63"/>
      <c r="C45" s="47"/>
      <c r="D45" s="56"/>
      <c r="E45" s="46"/>
      <c r="F45" s="46"/>
      <c r="G45" s="46"/>
      <c r="H45" s="46"/>
      <c r="I45" s="93"/>
      <c r="J45" s="45"/>
    </row>
    <row r="46" spans="1:10" s="62" customFormat="1" ht="15.75" outlineLevel="2" x14ac:dyDescent="0.25">
      <c r="A46" s="63"/>
      <c r="B46" s="63"/>
      <c r="C46" s="47"/>
      <c r="D46" s="56"/>
      <c r="E46" s="46"/>
      <c r="F46" s="46"/>
      <c r="G46" s="46"/>
      <c r="H46" s="46"/>
      <c r="I46" s="79"/>
      <c r="J46" s="45"/>
    </row>
    <row r="47" spans="1:10" s="62" customFormat="1" ht="15.75" outlineLevel="2" x14ac:dyDescent="0.25">
      <c r="A47" s="63"/>
      <c r="B47" s="63"/>
      <c r="C47" s="47"/>
      <c r="D47" s="56"/>
      <c r="E47" s="46"/>
      <c r="F47" s="46"/>
      <c r="G47" s="46"/>
      <c r="H47" s="46"/>
      <c r="I47" s="79"/>
      <c r="J47" s="45"/>
    </row>
    <row r="48" spans="1:10" s="62" customFormat="1" ht="15.75" outlineLevel="2" x14ac:dyDescent="0.25">
      <c r="A48" s="63"/>
      <c r="B48" s="63"/>
      <c r="C48" s="47"/>
      <c r="D48" s="56"/>
      <c r="E48" s="46"/>
      <c r="F48" s="46"/>
      <c r="G48" s="46"/>
      <c r="H48" s="46"/>
      <c r="I48" s="79"/>
      <c r="J48" s="45"/>
    </row>
    <row r="49" spans="1:10" s="62" customFormat="1" ht="15.75" outlineLevel="1" x14ac:dyDescent="0.25">
      <c r="A49" s="51" t="s">
        <v>103</v>
      </c>
      <c r="B49" s="51"/>
      <c r="C49" s="50"/>
      <c r="D49" s="57"/>
      <c r="E49" s="49"/>
      <c r="F49" s="49"/>
      <c r="G49" s="49"/>
      <c r="H49" s="49"/>
      <c r="I49" s="49"/>
      <c r="J49" s="48"/>
    </row>
    <row r="50" spans="1:10" s="62" customFormat="1" ht="15.75" outlineLevel="3" x14ac:dyDescent="0.25">
      <c r="A50" s="63"/>
      <c r="B50" s="63"/>
      <c r="C50" s="47"/>
      <c r="D50" s="56"/>
      <c r="E50" s="46"/>
      <c r="F50" s="46"/>
      <c r="G50" s="46"/>
      <c r="H50" s="46"/>
      <c r="I50" s="79"/>
      <c r="J50" s="45"/>
    </row>
    <row r="51" spans="1:10" s="62" customFormat="1" ht="15.75" outlineLevel="3" x14ac:dyDescent="0.25">
      <c r="A51" s="63"/>
      <c r="B51" s="63"/>
      <c r="C51" s="47"/>
      <c r="D51" s="56"/>
      <c r="E51" s="143"/>
      <c r="F51" s="143"/>
      <c r="G51" s="143"/>
      <c r="H51" s="143"/>
      <c r="I51" s="79"/>
      <c r="J51" s="45"/>
    </row>
    <row r="52" spans="1:10" s="62" customFormat="1" ht="15.75" outlineLevel="1" x14ac:dyDescent="0.25">
      <c r="A52" s="133" t="s">
        <v>132</v>
      </c>
      <c r="B52" s="120"/>
      <c r="C52" s="71"/>
      <c r="D52" s="136"/>
      <c r="E52" s="144"/>
      <c r="F52" s="140"/>
      <c r="G52" s="84"/>
      <c r="H52" s="85"/>
      <c r="I52" s="119"/>
      <c r="J52" s="60"/>
    </row>
    <row r="53" spans="1:10" s="62" customFormat="1" ht="15.75" outlineLevel="2" x14ac:dyDescent="0.25">
      <c r="A53" s="135"/>
      <c r="B53" s="63"/>
      <c r="C53" s="64"/>
      <c r="D53" s="137"/>
      <c r="E53" s="145"/>
      <c r="F53" s="140"/>
      <c r="G53" s="84"/>
      <c r="H53" s="70"/>
      <c r="I53" s="79"/>
      <c r="J53" s="67"/>
    </row>
    <row r="54" spans="1:10" s="62" customFormat="1" ht="15.75" outlineLevel="2" x14ac:dyDescent="0.25">
      <c r="A54" s="135"/>
      <c r="B54" s="132"/>
      <c r="C54" s="64"/>
      <c r="D54" s="138"/>
      <c r="E54" s="153"/>
      <c r="F54" s="141"/>
      <c r="G54" s="69"/>
      <c r="H54" s="70"/>
      <c r="I54" s="79"/>
      <c r="J54" s="67"/>
    </row>
    <row r="55" spans="1:10" s="62" customFormat="1" ht="15.75" outlineLevel="2" x14ac:dyDescent="0.25">
      <c r="A55" s="135"/>
      <c r="B55" s="132"/>
      <c r="C55" s="158"/>
      <c r="D55" s="138"/>
      <c r="E55" s="145"/>
      <c r="F55" s="141"/>
      <c r="G55" s="69"/>
      <c r="H55" s="70"/>
      <c r="I55" s="79"/>
      <c r="J55" s="151"/>
    </row>
    <row r="56" spans="1:10" s="62" customFormat="1" ht="15.75" outlineLevel="2" x14ac:dyDescent="0.25">
      <c r="A56" s="135"/>
      <c r="B56" s="132"/>
      <c r="C56" s="64"/>
      <c r="D56" s="67"/>
      <c r="E56" s="65"/>
      <c r="F56" s="74"/>
      <c r="G56" s="69"/>
      <c r="H56" s="70"/>
      <c r="I56" s="79"/>
      <c r="J56" s="58"/>
    </row>
    <row r="57" spans="1:10" s="62" customFormat="1" ht="15.75" outlineLevel="2" x14ac:dyDescent="0.25">
      <c r="A57" s="135"/>
      <c r="B57" s="132"/>
      <c r="C57" s="64"/>
      <c r="D57" s="138"/>
      <c r="E57" s="153"/>
      <c r="F57" s="141"/>
      <c r="G57" s="69"/>
      <c r="H57" s="70"/>
      <c r="I57" s="79"/>
      <c r="J57" s="67"/>
    </row>
    <row r="58" spans="1:10" s="62" customFormat="1" ht="15.75" outlineLevel="2" x14ac:dyDescent="0.25">
      <c r="A58" s="135"/>
      <c r="B58" s="132"/>
      <c r="C58" s="64"/>
      <c r="D58" s="138"/>
      <c r="E58" s="153"/>
      <c r="F58" s="141"/>
      <c r="G58" s="69"/>
      <c r="H58" s="70"/>
      <c r="I58" s="79"/>
      <c r="J58" s="67"/>
    </row>
    <row r="59" spans="1:10" s="62" customFormat="1" ht="15.75" outlineLevel="2" x14ac:dyDescent="0.25">
      <c r="A59" s="135"/>
      <c r="B59" s="132"/>
      <c r="C59" s="64"/>
      <c r="D59" s="138"/>
      <c r="E59" s="153"/>
      <c r="F59" s="141"/>
      <c r="G59" s="69"/>
      <c r="H59" s="70"/>
      <c r="I59" s="79"/>
      <c r="J59" s="67"/>
    </row>
    <row r="60" spans="1:10" s="62" customFormat="1" ht="15.75" outlineLevel="2" x14ac:dyDescent="0.25">
      <c r="A60" s="135"/>
      <c r="B60" s="132"/>
      <c r="C60" s="64"/>
      <c r="D60" s="67"/>
      <c r="E60" s="145"/>
      <c r="F60" s="74"/>
      <c r="G60" s="69"/>
      <c r="H60" s="70"/>
      <c r="I60" s="79"/>
      <c r="J60" s="67"/>
    </row>
    <row r="61" spans="1:10" s="62" customFormat="1" ht="15.75" outlineLevel="2" x14ac:dyDescent="0.25">
      <c r="A61" s="135"/>
      <c r="B61" s="132"/>
      <c r="C61" s="64"/>
      <c r="D61" s="139"/>
      <c r="E61" s="153"/>
      <c r="F61" s="141"/>
      <c r="G61" s="69"/>
      <c r="H61" s="70"/>
      <c r="I61" s="79"/>
      <c r="J61" s="67"/>
    </row>
    <row r="62" spans="1:10" s="62" customFormat="1" ht="15.75" outlineLevel="2" x14ac:dyDescent="0.25">
      <c r="A62" s="135"/>
      <c r="B62" s="132"/>
      <c r="C62" s="64"/>
      <c r="D62" s="67"/>
      <c r="E62" s="153"/>
      <c r="F62" s="74"/>
      <c r="G62" s="69"/>
      <c r="H62" s="70"/>
      <c r="I62" s="79"/>
      <c r="J62" s="67"/>
    </row>
    <row r="63" spans="1:10" s="62" customFormat="1" ht="15.75" outlineLevel="2" x14ac:dyDescent="0.25">
      <c r="A63" s="88"/>
      <c r="B63" s="132"/>
      <c r="C63" s="64"/>
      <c r="D63" s="138"/>
      <c r="E63" s="145"/>
      <c r="F63" s="141"/>
      <c r="G63" s="69"/>
      <c r="H63" s="70"/>
      <c r="I63" s="93"/>
      <c r="J63" s="89"/>
    </row>
    <row r="64" spans="1:10" s="62" customFormat="1" ht="15.75" outlineLevel="2" x14ac:dyDescent="0.25">
      <c r="A64" s="88"/>
      <c r="B64" s="132"/>
      <c r="C64" s="64"/>
      <c r="D64" s="138"/>
      <c r="E64" s="153"/>
      <c r="F64" s="94"/>
      <c r="G64" s="91"/>
      <c r="H64" s="95"/>
      <c r="I64" s="168"/>
      <c r="J64" s="164"/>
    </row>
    <row r="65" spans="1:10" s="62" customFormat="1" ht="15.75" outlineLevel="2" x14ac:dyDescent="0.25">
      <c r="A65" s="88"/>
      <c r="B65" s="169"/>
      <c r="C65" s="64"/>
      <c r="D65" s="138"/>
      <c r="E65" s="153"/>
      <c r="F65" s="94"/>
      <c r="G65" s="91"/>
      <c r="H65" s="95"/>
      <c r="I65" s="93"/>
      <c r="J65" s="89"/>
    </row>
    <row r="66" spans="1:10" s="62" customFormat="1" ht="15.75" outlineLevel="1" x14ac:dyDescent="0.25">
      <c r="A66" s="133" t="s">
        <v>134</v>
      </c>
      <c r="B66" s="120"/>
      <c r="C66" s="71"/>
      <c r="D66" s="136"/>
      <c r="E66" s="144"/>
      <c r="F66" s="140"/>
      <c r="G66" s="84"/>
      <c r="H66" s="85"/>
      <c r="I66" s="119"/>
      <c r="J66" s="60"/>
    </row>
    <row r="67" spans="1:10" s="62" customFormat="1" ht="15.75" outlineLevel="2" x14ac:dyDescent="0.25">
      <c r="A67" s="135"/>
      <c r="B67" s="63"/>
      <c r="C67" s="64"/>
      <c r="D67" s="138"/>
      <c r="E67" s="153"/>
      <c r="F67" s="141"/>
      <c r="G67" s="69"/>
      <c r="H67" s="70"/>
      <c r="I67" s="79"/>
      <c r="J67" s="67"/>
    </row>
    <row r="68" spans="1:10" s="62" customFormat="1" ht="15.75" outlineLevel="2" x14ac:dyDescent="0.25">
      <c r="A68" s="135"/>
      <c r="B68" s="63"/>
      <c r="C68" s="64"/>
      <c r="D68" s="138"/>
      <c r="E68" s="153"/>
      <c r="F68" s="141"/>
      <c r="G68" s="69"/>
      <c r="H68" s="70"/>
      <c r="I68" s="79"/>
      <c r="J68" s="67"/>
    </row>
    <row r="69" spans="1:10" s="62" customFormat="1" ht="15.75" outlineLevel="2" x14ac:dyDescent="0.25">
      <c r="A69" s="135"/>
      <c r="B69" s="63"/>
      <c r="C69" s="64"/>
      <c r="D69" s="138"/>
      <c r="E69" s="145"/>
      <c r="F69" s="141"/>
      <c r="G69" s="69"/>
      <c r="H69" s="70"/>
      <c r="I69" s="79"/>
      <c r="J69" s="67"/>
    </row>
    <row r="70" spans="1:10" s="62" customFormat="1" ht="15.75" outlineLevel="2" x14ac:dyDescent="0.25">
      <c r="A70" s="135"/>
      <c r="B70" s="161"/>
      <c r="C70" s="64"/>
      <c r="D70" s="164"/>
      <c r="E70" s="145"/>
      <c r="F70" s="165"/>
      <c r="G70" s="166"/>
      <c r="H70" s="167"/>
      <c r="I70" s="168"/>
      <c r="J70" s="164"/>
    </row>
    <row r="71" spans="1:10" s="62" customFormat="1" ht="15.75" outlineLevel="2" x14ac:dyDescent="0.25">
      <c r="A71" s="135"/>
      <c r="B71" s="63"/>
      <c r="C71" s="64"/>
      <c r="D71" s="138"/>
      <c r="E71" s="153"/>
      <c r="F71" s="142"/>
      <c r="G71" s="91"/>
      <c r="H71" s="92"/>
      <c r="I71" s="93"/>
      <c r="J71" s="89"/>
    </row>
    <row r="72" spans="1:10" s="62" customFormat="1" ht="15.75" outlineLevel="1" x14ac:dyDescent="0.25">
      <c r="A72" s="133" t="s">
        <v>133</v>
      </c>
      <c r="B72" s="131"/>
      <c r="C72" s="71"/>
      <c r="D72" s="136"/>
      <c r="E72" s="144"/>
      <c r="F72" s="140"/>
      <c r="G72" s="84"/>
      <c r="H72" s="85"/>
      <c r="I72" s="119"/>
      <c r="J72" s="60"/>
    </row>
    <row r="73" spans="1:10" s="62" customFormat="1" ht="15.75" outlineLevel="1" x14ac:dyDescent="0.25">
      <c r="A73" s="133" t="s">
        <v>135</v>
      </c>
      <c r="B73" s="120"/>
      <c r="C73" s="71"/>
      <c r="D73" s="60"/>
      <c r="E73" s="121"/>
      <c r="F73" s="122"/>
      <c r="G73" s="84"/>
      <c r="H73" s="85"/>
      <c r="I73" s="119"/>
      <c r="J73" s="60"/>
    </row>
    <row r="74" spans="1:10" s="62" customFormat="1" ht="15.75" outlineLevel="2" x14ac:dyDescent="0.25">
      <c r="A74" s="88"/>
      <c r="B74" s="63"/>
      <c r="C74" s="64"/>
      <c r="D74" s="67"/>
      <c r="E74" s="65"/>
      <c r="F74" s="122"/>
      <c r="G74" s="84"/>
      <c r="H74" s="70"/>
      <c r="I74" s="79"/>
      <c r="J74" s="67"/>
    </row>
    <row r="75" spans="1:10" s="62" customFormat="1" ht="15.75" outlineLevel="2" x14ac:dyDescent="0.25">
      <c r="A75" s="88"/>
      <c r="B75" s="63"/>
      <c r="C75" s="64"/>
      <c r="D75" s="89"/>
      <c r="E75" s="157"/>
      <c r="F75" s="122"/>
      <c r="G75" s="84"/>
      <c r="H75" s="70"/>
      <c r="I75" s="79"/>
      <c r="J75" s="67"/>
    </row>
    <row r="76" spans="1:10" s="62" customFormat="1" ht="15.75" x14ac:dyDescent="0.25">
      <c r="A76" s="134" t="s">
        <v>140</v>
      </c>
      <c r="B76" s="99"/>
      <c r="C76" s="100"/>
      <c r="D76" s="113"/>
      <c r="E76" s="113"/>
      <c r="F76" s="114"/>
      <c r="G76" s="115"/>
      <c r="H76" s="116"/>
      <c r="I76" s="117"/>
      <c r="J76" s="118"/>
    </row>
    <row r="77" spans="1:10" s="62" customFormat="1" ht="15.75" outlineLevel="1" x14ac:dyDescent="0.25">
      <c r="A77" s="63"/>
      <c r="B77" s="176"/>
      <c r="C77" s="64"/>
      <c r="D77" s="64"/>
      <c r="E77" s="65"/>
      <c r="F77" s="159"/>
      <c r="G77" s="160"/>
      <c r="H77" s="70"/>
      <c r="I77" s="93"/>
      <c r="J77" s="63"/>
    </row>
    <row r="78" spans="1:10" s="62" customFormat="1" ht="15.75" outlineLevel="1" x14ac:dyDescent="0.25">
      <c r="A78" s="63"/>
      <c r="B78" s="161"/>
      <c r="C78" s="64"/>
      <c r="D78" s="164"/>
      <c r="E78" s="65"/>
      <c r="F78" s="170"/>
      <c r="G78" s="171"/>
      <c r="H78" s="167"/>
      <c r="I78" s="168"/>
      <c r="J78" s="164"/>
    </row>
    <row r="79" spans="1:10" s="62" customFormat="1" ht="15.75" outlineLevel="1" x14ac:dyDescent="0.25">
      <c r="A79" s="63"/>
      <c r="B79" s="63"/>
      <c r="C79" s="64"/>
      <c r="D79" s="64"/>
      <c r="E79" s="65"/>
      <c r="F79" s="72"/>
      <c r="G79" s="73"/>
      <c r="H79" s="66"/>
      <c r="I79" s="78"/>
      <c r="J79" s="63"/>
    </row>
    <row r="80" spans="1:10" s="62" customFormat="1" ht="15.75" outlineLevel="1" x14ac:dyDescent="0.25">
      <c r="A80" s="63"/>
      <c r="B80" s="63"/>
      <c r="C80" s="64"/>
      <c r="D80" s="67"/>
      <c r="E80" s="65"/>
      <c r="F80" s="74"/>
      <c r="G80" s="69"/>
      <c r="H80" s="70"/>
      <c r="I80" s="79"/>
      <c r="J80" s="75"/>
    </row>
    <row r="81" spans="1:10" s="62" customFormat="1" ht="15.75" outlineLevel="1" x14ac:dyDescent="0.25">
      <c r="A81" s="63"/>
      <c r="B81" s="63"/>
      <c r="C81" s="64"/>
      <c r="D81" s="67"/>
      <c r="E81" s="65"/>
      <c r="F81" s="74"/>
      <c r="G81" s="69"/>
      <c r="H81" s="70"/>
      <c r="I81" s="79"/>
      <c r="J81" s="75"/>
    </row>
    <row r="82" spans="1:10" s="62" customFormat="1" ht="15.75" outlineLevel="1" x14ac:dyDescent="0.25">
      <c r="A82" s="63"/>
      <c r="B82" s="150"/>
      <c r="C82" s="64"/>
      <c r="D82" s="67"/>
      <c r="E82" s="65"/>
      <c r="F82" s="74"/>
      <c r="G82" s="69"/>
      <c r="H82" s="70"/>
      <c r="I82" s="79"/>
      <c r="J82" s="67"/>
    </row>
    <row r="83" spans="1:10" s="62" customFormat="1" ht="15.75" outlineLevel="1" x14ac:dyDescent="0.25">
      <c r="A83" s="63"/>
      <c r="B83" s="63"/>
      <c r="C83" s="64"/>
      <c r="D83" s="67"/>
      <c r="E83" s="156"/>
      <c r="F83" s="74"/>
      <c r="G83" s="69"/>
      <c r="H83" s="70"/>
      <c r="I83" s="79"/>
      <c r="J83" s="67"/>
    </row>
    <row r="84" spans="1:10" s="62" customFormat="1" ht="15.75" outlineLevel="1" x14ac:dyDescent="0.25">
      <c r="A84" s="63"/>
      <c r="B84" s="63"/>
      <c r="C84" s="64"/>
      <c r="D84" s="67"/>
      <c r="E84" s="156"/>
      <c r="F84" s="74"/>
      <c r="G84" s="69"/>
      <c r="H84" s="70"/>
      <c r="I84" s="79"/>
      <c r="J84" s="67"/>
    </row>
    <row r="85" spans="1:10" s="62" customFormat="1" ht="19.5" customHeight="1" x14ac:dyDescent="0.25">
      <c r="A85" s="108" t="s">
        <v>29</v>
      </c>
      <c r="B85" s="123"/>
      <c r="C85" s="124"/>
      <c r="D85" s="125"/>
      <c r="E85" s="125"/>
      <c r="F85" s="126"/>
      <c r="G85" s="127"/>
      <c r="H85" s="128"/>
      <c r="I85" s="129"/>
      <c r="J85" s="130"/>
    </row>
    <row r="86" spans="1:10" s="62" customFormat="1" ht="15.75" outlineLevel="1" x14ac:dyDescent="0.25">
      <c r="A86" s="51" t="s">
        <v>136</v>
      </c>
      <c r="B86" s="120"/>
      <c r="C86" s="71"/>
      <c r="D86" s="60"/>
      <c r="E86" s="121"/>
      <c r="F86" s="122"/>
      <c r="G86" s="84"/>
      <c r="H86" s="85"/>
      <c r="I86" s="119"/>
      <c r="J86" s="60"/>
    </row>
    <row r="87" spans="1:10" s="62" customFormat="1" ht="15.75" outlineLevel="2" x14ac:dyDescent="0.25">
      <c r="A87" s="63"/>
      <c r="B87" s="63"/>
      <c r="C87" s="64"/>
      <c r="D87" s="64"/>
      <c r="E87" s="65"/>
      <c r="F87" s="72"/>
      <c r="G87" s="72"/>
      <c r="H87" s="66"/>
      <c r="I87" s="78"/>
      <c r="J87" s="63"/>
    </row>
    <row r="88" spans="1:10" s="62" customFormat="1" ht="18" customHeight="1" outlineLevel="2" x14ac:dyDescent="0.25">
      <c r="A88" s="63"/>
      <c r="B88" s="63"/>
      <c r="C88" s="64"/>
      <c r="D88" s="67"/>
      <c r="E88" s="65"/>
      <c r="F88" s="74"/>
      <c r="G88" s="69"/>
      <c r="H88" s="70"/>
      <c r="I88" s="79"/>
      <c r="J88" s="67"/>
    </row>
    <row r="89" spans="1:10" s="62" customFormat="1" ht="18" customHeight="1" outlineLevel="2" x14ac:dyDescent="0.25">
      <c r="A89" s="63"/>
      <c r="B89" s="63"/>
      <c r="C89" s="64"/>
      <c r="D89" s="67"/>
      <c r="E89" s="153"/>
      <c r="F89" s="74"/>
      <c r="G89" s="69"/>
      <c r="H89" s="70"/>
      <c r="I89" s="79"/>
      <c r="J89" s="67"/>
    </row>
    <row r="90" spans="1:10" s="62" customFormat="1" ht="18" customHeight="1" outlineLevel="2" x14ac:dyDescent="0.25">
      <c r="A90" s="63"/>
      <c r="B90" s="63"/>
      <c r="C90" s="64"/>
      <c r="D90" s="67"/>
      <c r="E90" s="65"/>
      <c r="F90" s="74"/>
      <c r="G90" s="69"/>
      <c r="H90" s="70"/>
      <c r="I90" s="79"/>
      <c r="J90" s="67"/>
    </row>
    <row r="91" spans="1:10" s="62" customFormat="1" ht="18" customHeight="1" outlineLevel="2" x14ac:dyDescent="0.25">
      <c r="A91" s="63"/>
      <c r="B91" s="63"/>
      <c r="C91" s="64"/>
      <c r="D91" s="67"/>
      <c r="E91" s="153"/>
      <c r="F91" s="74"/>
      <c r="G91" s="69"/>
      <c r="H91" s="70"/>
      <c r="I91" s="79"/>
      <c r="J91" s="67"/>
    </row>
    <row r="92" spans="1:10" s="62" customFormat="1" ht="30.75" customHeight="1" outlineLevel="2" x14ac:dyDescent="0.25">
      <c r="A92" s="63"/>
      <c r="B92" s="175"/>
      <c r="C92" s="64"/>
      <c r="D92" s="67"/>
      <c r="E92" s="65"/>
      <c r="F92" s="74"/>
      <c r="G92" s="69"/>
      <c r="H92" s="70"/>
      <c r="I92" s="79"/>
      <c r="J92" s="147"/>
    </row>
    <row r="93" spans="1:10" s="62" customFormat="1" ht="15.75" outlineLevel="2" x14ac:dyDescent="0.25">
      <c r="A93" s="63"/>
      <c r="B93" s="63"/>
      <c r="C93" s="64"/>
      <c r="D93" s="67"/>
      <c r="E93" s="65"/>
      <c r="F93" s="74"/>
      <c r="G93" s="69"/>
      <c r="H93" s="70"/>
      <c r="I93" s="93"/>
      <c r="J93" s="173"/>
    </row>
    <row r="94" spans="1:10" s="62" customFormat="1" ht="18" customHeight="1" outlineLevel="2" x14ac:dyDescent="0.25">
      <c r="A94" s="63"/>
      <c r="B94" s="63"/>
      <c r="C94" s="64"/>
      <c r="D94" s="67"/>
      <c r="E94" s="65"/>
      <c r="F94" s="74"/>
      <c r="G94" s="69"/>
      <c r="H94" s="70"/>
      <c r="I94" s="79"/>
      <c r="J94" s="173"/>
    </row>
    <row r="95" spans="1:10" s="62" customFormat="1" ht="18" customHeight="1" outlineLevel="2" x14ac:dyDescent="0.25">
      <c r="A95" s="63"/>
      <c r="B95" s="63"/>
      <c r="C95" s="64"/>
      <c r="D95" s="67"/>
      <c r="E95" s="65"/>
      <c r="F95" s="74"/>
      <c r="G95" s="69"/>
      <c r="H95" s="70"/>
      <c r="I95" s="79"/>
      <c r="J95" s="174"/>
    </row>
    <row r="96" spans="1:10" s="62" customFormat="1" ht="18" customHeight="1" outlineLevel="2" x14ac:dyDescent="0.25">
      <c r="A96" s="63"/>
      <c r="B96" s="63"/>
      <c r="C96" s="64"/>
      <c r="D96" s="67"/>
      <c r="E96" s="65"/>
      <c r="F96" s="74"/>
      <c r="G96" s="69"/>
      <c r="H96" s="70"/>
      <c r="I96" s="79"/>
      <c r="J96" s="174"/>
    </row>
    <row r="97" spans="1:10" s="62" customFormat="1" ht="18" customHeight="1" outlineLevel="2" x14ac:dyDescent="0.25">
      <c r="A97" s="63"/>
      <c r="B97" s="63"/>
      <c r="C97" s="64"/>
      <c r="D97" s="67"/>
      <c r="E97" s="65"/>
      <c r="F97" s="74"/>
      <c r="G97" s="69"/>
      <c r="H97" s="70"/>
      <c r="I97" s="79"/>
      <c r="J97" s="174"/>
    </row>
    <row r="98" spans="1:10" s="62" customFormat="1" ht="15.75" outlineLevel="2" x14ac:dyDescent="0.25">
      <c r="A98" s="63"/>
      <c r="B98" s="63"/>
      <c r="C98" s="64"/>
      <c r="D98" s="67"/>
      <c r="E98" s="148"/>
      <c r="F98" s="74"/>
      <c r="G98" s="69"/>
      <c r="H98" s="70"/>
      <c r="I98" s="79"/>
      <c r="J98" s="67"/>
    </row>
    <row r="99" spans="1:10" s="62" customFormat="1" ht="15.75" outlineLevel="2" x14ac:dyDescent="0.25">
      <c r="A99" s="63"/>
      <c r="B99" s="63"/>
      <c r="C99" s="64"/>
      <c r="D99" s="67"/>
      <c r="E99" s="65"/>
      <c r="F99" s="74"/>
      <c r="G99" s="69"/>
      <c r="H99" s="70"/>
      <c r="I99" s="79"/>
      <c r="J99" s="67"/>
    </row>
    <row r="100" spans="1:10" s="62" customFormat="1" ht="15.75" outlineLevel="2" x14ac:dyDescent="0.25">
      <c r="A100" s="63"/>
      <c r="B100" s="150"/>
      <c r="C100" s="64"/>
      <c r="D100" s="89"/>
      <c r="E100" s="65"/>
      <c r="F100" s="90"/>
      <c r="G100" s="91"/>
      <c r="H100" s="92"/>
      <c r="I100" s="93"/>
      <c r="J100" s="151"/>
    </row>
    <row r="101" spans="1:10" s="62" customFormat="1" ht="15.75" outlineLevel="2" x14ac:dyDescent="0.25">
      <c r="A101" s="63"/>
      <c r="B101" s="150"/>
      <c r="C101" s="64"/>
      <c r="D101" s="89"/>
      <c r="E101" s="65"/>
      <c r="F101" s="90"/>
      <c r="G101" s="91"/>
      <c r="H101" s="92"/>
      <c r="I101" s="93"/>
      <c r="J101" s="151"/>
    </row>
    <row r="102" spans="1:10" s="62" customFormat="1" ht="20.25" customHeight="1" outlineLevel="2" x14ac:dyDescent="0.25">
      <c r="A102" s="63"/>
      <c r="B102" s="150"/>
      <c r="C102" s="64"/>
      <c r="D102" s="89"/>
      <c r="E102" s="65"/>
      <c r="F102" s="90"/>
      <c r="G102" s="91"/>
      <c r="H102" s="92"/>
      <c r="I102" s="93"/>
      <c r="J102" s="151"/>
    </row>
    <row r="103" spans="1:10" s="62" customFormat="1" ht="20.25" customHeight="1" outlineLevel="2" x14ac:dyDescent="0.25">
      <c r="A103" s="63"/>
      <c r="B103" s="150"/>
      <c r="C103" s="64"/>
      <c r="D103" s="89"/>
      <c r="E103" s="65"/>
      <c r="F103" s="90"/>
      <c r="G103" s="91"/>
      <c r="H103" s="92"/>
      <c r="I103" s="93"/>
      <c r="J103" s="162"/>
    </row>
    <row r="104" spans="1:10" s="62" customFormat="1" ht="18" customHeight="1" outlineLevel="1" x14ac:dyDescent="0.25">
      <c r="A104" s="51" t="s">
        <v>130</v>
      </c>
      <c r="B104" s="120"/>
      <c r="C104" s="120"/>
      <c r="D104" s="120"/>
      <c r="E104" s="120"/>
      <c r="F104" s="120"/>
      <c r="G104" s="120"/>
      <c r="H104" s="120"/>
      <c r="I104" s="120"/>
      <c r="J104" s="120"/>
    </row>
    <row r="105" spans="1:10" s="62" customFormat="1" ht="15.75" outlineLevel="2" x14ac:dyDescent="0.25">
      <c r="A105" s="63"/>
      <c r="B105" s="63"/>
      <c r="C105" s="64"/>
      <c r="D105" s="67"/>
      <c r="E105" s="65"/>
      <c r="F105" s="74"/>
      <c r="G105" s="69"/>
      <c r="H105" s="70"/>
      <c r="I105" s="79"/>
      <c r="J105" s="67"/>
    </row>
    <row r="106" spans="1:10" s="62" customFormat="1" ht="15.75" outlineLevel="2" x14ac:dyDescent="0.25">
      <c r="A106" s="63"/>
      <c r="B106" s="63"/>
      <c r="C106" s="64"/>
      <c r="D106" s="67"/>
      <c r="E106" s="148"/>
      <c r="F106" s="74"/>
      <c r="G106" s="69"/>
      <c r="H106" s="70"/>
      <c r="I106" s="79"/>
      <c r="J106" s="67"/>
    </row>
    <row r="107" spans="1:10" s="62" customFormat="1" ht="15.75" outlineLevel="2" x14ac:dyDescent="0.25">
      <c r="A107" s="63"/>
      <c r="B107" s="63"/>
      <c r="C107" s="64"/>
      <c r="D107" s="67"/>
      <c r="E107" s="148"/>
      <c r="F107" s="74"/>
      <c r="G107" s="69"/>
      <c r="H107" s="70"/>
      <c r="I107" s="79"/>
      <c r="J107" s="67"/>
    </row>
    <row r="108" spans="1:10" s="62" customFormat="1" ht="15.75" outlineLevel="2" x14ac:dyDescent="0.25">
      <c r="A108" s="63"/>
      <c r="B108" s="63"/>
      <c r="C108" s="64"/>
      <c r="D108" s="67"/>
      <c r="E108" s="148"/>
      <c r="F108" s="74"/>
      <c r="G108" s="69"/>
      <c r="H108" s="70"/>
      <c r="I108" s="79"/>
      <c r="J108" s="67"/>
    </row>
    <row r="109" spans="1:10" s="62" customFormat="1" ht="15.75" outlineLevel="2" x14ac:dyDescent="0.25">
      <c r="A109" s="63"/>
      <c r="B109" s="63"/>
      <c r="C109" s="64"/>
      <c r="D109" s="67"/>
      <c r="E109" s="65"/>
      <c r="F109" s="74"/>
      <c r="G109" s="69"/>
      <c r="H109" s="70"/>
      <c r="I109" s="79"/>
      <c r="J109" s="67"/>
    </row>
    <row r="110" spans="1:10" s="62" customFormat="1" ht="15.75" outlineLevel="2" x14ac:dyDescent="0.25">
      <c r="A110" s="63"/>
      <c r="B110" s="63"/>
      <c r="C110" s="64"/>
      <c r="D110" s="67"/>
      <c r="E110" s="65"/>
      <c r="F110" s="74"/>
      <c r="G110" s="69"/>
      <c r="H110" s="70"/>
      <c r="I110" s="79"/>
      <c r="J110" s="67"/>
    </row>
    <row r="111" spans="1:10" s="62" customFormat="1" ht="15.75" outlineLevel="2" x14ac:dyDescent="0.25">
      <c r="A111" s="63"/>
      <c r="B111" s="75"/>
      <c r="C111" s="64"/>
      <c r="D111" s="67"/>
      <c r="E111" s="65"/>
      <c r="F111" s="74"/>
      <c r="G111" s="69"/>
      <c r="H111" s="70"/>
      <c r="I111" s="79"/>
      <c r="J111" s="75"/>
    </row>
    <row r="112" spans="1:10" s="62" customFormat="1" ht="15.75" outlineLevel="2" x14ac:dyDescent="0.25">
      <c r="A112" s="63"/>
      <c r="B112" s="63"/>
      <c r="C112" s="64"/>
      <c r="D112" s="67"/>
      <c r="E112" s="65"/>
      <c r="F112" s="74"/>
      <c r="G112" s="69"/>
      <c r="H112" s="70"/>
      <c r="I112" s="79"/>
      <c r="J112" s="67"/>
    </row>
    <row r="113" spans="1:10" ht="15.75" outlineLevel="2" x14ac:dyDescent="0.25">
      <c r="A113" s="63"/>
      <c r="B113" s="63"/>
      <c r="C113" s="64"/>
      <c r="D113" s="67"/>
      <c r="E113" s="152"/>
      <c r="H113" s="70"/>
      <c r="J113" s="75"/>
    </row>
    <row r="114" spans="1:10" ht="15.75" outlineLevel="2" x14ac:dyDescent="0.25">
      <c r="A114" s="63"/>
      <c r="B114" s="150"/>
      <c r="C114" s="64"/>
      <c r="D114" s="67"/>
      <c r="E114" s="149"/>
      <c r="F114" s="86"/>
      <c r="G114" s="69"/>
      <c r="H114" s="70"/>
      <c r="I114" s="79"/>
      <c r="J114" s="67"/>
    </row>
    <row r="115" spans="1:10" s="62" customFormat="1" ht="15.75" outlineLevel="2" x14ac:dyDescent="0.25">
      <c r="A115" s="63"/>
      <c r="B115" s="150"/>
      <c r="C115" s="64"/>
      <c r="D115" s="67"/>
      <c r="E115" s="65"/>
      <c r="F115" s="74"/>
      <c r="G115" s="69"/>
      <c r="H115" s="70"/>
      <c r="I115" s="79"/>
      <c r="J115" s="67"/>
    </row>
    <row r="116" spans="1:10" s="62" customFormat="1" ht="15.75" x14ac:dyDescent="0.25">
      <c r="A116" s="108" t="s">
        <v>131</v>
      </c>
      <c r="B116" s="123"/>
      <c r="C116" s="124"/>
      <c r="D116" s="125"/>
      <c r="E116" s="125"/>
      <c r="F116" s="126"/>
      <c r="G116" s="127"/>
      <c r="H116" s="128"/>
      <c r="I116" s="129"/>
      <c r="J116" s="130"/>
    </row>
    <row r="117" spans="1:10" ht="15.75" outlineLevel="1" x14ac:dyDescent="0.25">
      <c r="A117" s="63"/>
      <c r="B117" s="63"/>
      <c r="C117" s="64"/>
      <c r="D117" s="64"/>
      <c r="E117" s="77"/>
      <c r="F117" s="72"/>
      <c r="G117" s="72"/>
      <c r="H117" s="66"/>
      <c r="I117" s="79"/>
      <c r="J117" s="67"/>
    </row>
    <row r="118" spans="1:10" s="59" customFormat="1" ht="15.75" x14ac:dyDescent="0.25">
      <c r="A118" s="108" t="s">
        <v>123</v>
      </c>
      <c r="B118" s="123"/>
      <c r="C118" s="123"/>
      <c r="D118" s="123"/>
      <c r="E118" s="123"/>
      <c r="F118" s="123"/>
      <c r="G118" s="123"/>
      <c r="H118" s="123"/>
      <c r="I118" s="129"/>
      <c r="J118" s="123"/>
    </row>
    <row r="119" spans="1:10" s="62" customFormat="1" ht="15.75" outlineLevel="1" x14ac:dyDescent="0.25">
      <c r="A119" s="63"/>
      <c r="B119" s="63"/>
      <c r="D119" s="67"/>
      <c r="E119" s="172"/>
      <c r="J119" s="155"/>
    </row>
    <row r="120" spans="1:10" s="62" customFormat="1" ht="15.75" outlineLevel="1" x14ac:dyDescent="0.25">
      <c r="A120" s="63"/>
      <c r="B120" s="63"/>
      <c r="D120" s="67"/>
      <c r="E120" s="172"/>
      <c r="F120" s="86"/>
      <c r="G120" s="69"/>
      <c r="H120" s="87"/>
      <c r="I120" s="79"/>
      <c r="J120" s="154"/>
    </row>
    <row r="122" spans="1:10" s="62" customFormat="1" ht="15.75" x14ac:dyDescent="0.25"/>
    <row r="123" spans="1:10" s="59" customFormat="1" ht="15.75" customHeight="1" x14ac:dyDescent="0.25"/>
    <row r="124" spans="1:10" s="59" customFormat="1" ht="15.75" customHeight="1" x14ac:dyDescent="0.25"/>
    <row r="125" spans="1:10" s="59" customFormat="1" ht="15.75" customHeight="1" x14ac:dyDescent="0.25"/>
    <row r="126" spans="1:10" s="59" customFormat="1" ht="15.75" customHeight="1" x14ac:dyDescent="0.25"/>
    <row r="127" spans="1:10" s="59" customFormat="1" ht="15.75" customHeight="1" x14ac:dyDescent="0.25"/>
    <row r="129" spans="2:2" x14ac:dyDescent="0.25">
      <c r="B129" s="82"/>
    </row>
    <row r="130" spans="2:2" x14ac:dyDescent="0.25">
      <c r="B130" s="82"/>
    </row>
    <row r="134" spans="2:2" x14ac:dyDescent="0.25">
      <c r="B134" s="82"/>
    </row>
    <row r="135" spans="2:2" x14ac:dyDescent="0.25">
      <c r="B135" s="82"/>
    </row>
    <row r="136" spans="2:2" x14ac:dyDescent="0.25">
      <c r="B136" s="83"/>
    </row>
    <row r="137" spans="2:2" x14ac:dyDescent="0.25">
      <c r="B137" s="83"/>
    </row>
    <row r="138" spans="2:2" x14ac:dyDescent="0.25">
      <c r="B138" s="83"/>
    </row>
    <row r="139" spans="2:2" x14ac:dyDescent="0.25">
      <c r="B139" s="82"/>
    </row>
  </sheetData>
  <mergeCells count="1">
    <mergeCell ref="A1:J1"/>
  </mergeCells>
  <conditionalFormatting sqref="H12:H25 H117 H37:H38 E31:H35 H105:H115 H79:H84 H88:H103 H52:H63 E52:E55 E57:E63 E75 H5:H10 H66:H75 E66:E73">
    <cfRule type="dataBar" priority="199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{25C9C07E-4C9F-42D8-98B9-7C37539D364D}</x14:id>
        </ext>
      </extLst>
    </cfRule>
  </conditionalFormatting>
  <conditionalFormatting sqref="D12:D25 D117 D37:D39 D31:D35 D52 D105:D115 D88:D103 D77:D84 D5:D10 D54:D73">
    <cfRule type="containsText" dxfId="80" priority="196" operator="containsText" text="LOW">
      <formula>NOT(ISERROR(SEARCH("LOW",D5)))</formula>
    </cfRule>
    <cfRule type="containsText" dxfId="79" priority="197" operator="containsText" text="MEDIUM">
      <formula>NOT(ISERROR(SEARCH("MEDIUM",D5)))</formula>
    </cfRule>
    <cfRule type="containsText" dxfId="78" priority="198" operator="containsText" text="HIGH">
      <formula>NOT(ISERROR(SEARCH("HIGH",D5)))</formula>
    </cfRule>
  </conditionalFormatting>
  <conditionalFormatting sqref="H4 H11 H26:H27">
    <cfRule type="dataBar" priority="194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{21F60110-73C7-4155-9481-736FCCCF8AF3}</x14:id>
        </ext>
      </extLst>
    </cfRule>
  </conditionalFormatting>
  <conditionalFormatting sqref="D4:E4 D26:E26 D11:E11 E27">
    <cfRule type="containsText" dxfId="77" priority="191" operator="containsText" text="LOW">
      <formula>NOT(ISERROR(SEARCH("LOW",D4)))</formula>
    </cfRule>
    <cfRule type="containsText" dxfId="76" priority="192" operator="containsText" text="MEDIUM">
      <formula>NOT(ISERROR(SEARCH("MEDIUM",D4)))</formula>
    </cfRule>
    <cfRule type="containsText" dxfId="75" priority="193" operator="containsText" text="HIGH">
      <formula>NOT(ISERROR(SEARCH("HIGH",D4)))</formula>
    </cfRule>
  </conditionalFormatting>
  <conditionalFormatting sqref="H76">
    <cfRule type="dataBar" priority="189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{A90C29FB-5AD5-4B7C-992A-3EE924DAC8B9}</x14:id>
        </ext>
      </extLst>
    </cfRule>
  </conditionalFormatting>
  <conditionalFormatting sqref="D76:E76">
    <cfRule type="containsText" dxfId="74" priority="186" operator="containsText" text="LOW">
      <formula>NOT(ISERROR(SEARCH("LOW",D76)))</formula>
    </cfRule>
    <cfRule type="containsText" dxfId="73" priority="187" operator="containsText" text="MEDIUM">
      <formula>NOT(ISERROR(SEARCH("MEDIUM",D76)))</formula>
    </cfRule>
    <cfRule type="containsText" dxfId="72" priority="188" operator="containsText" text="HIGH">
      <formula>NOT(ISERROR(SEARCH("HIGH",D76)))</formula>
    </cfRule>
  </conditionalFormatting>
  <conditionalFormatting sqref="H85">
    <cfRule type="dataBar" priority="184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{FECB7E3F-186D-49FA-9EB2-59D1B9FA858D}</x14:id>
        </ext>
      </extLst>
    </cfRule>
  </conditionalFormatting>
  <conditionalFormatting sqref="D85:E85">
    <cfRule type="containsText" dxfId="71" priority="181" operator="containsText" text="LOW">
      <formula>NOT(ISERROR(SEARCH("LOW",D85)))</formula>
    </cfRule>
    <cfRule type="containsText" dxfId="70" priority="182" operator="containsText" text="MEDIUM">
      <formula>NOT(ISERROR(SEARCH("MEDIUM",D85)))</formula>
    </cfRule>
    <cfRule type="containsText" dxfId="69" priority="183" operator="containsText" text="HIGH">
      <formula>NOT(ISERROR(SEARCH("HIGH",D85)))</formula>
    </cfRule>
  </conditionalFormatting>
  <conditionalFormatting sqref="H116">
    <cfRule type="dataBar" priority="179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{3E7C6058-B347-4D2C-AF73-93DD7F0D104B}</x14:id>
        </ext>
      </extLst>
    </cfRule>
  </conditionalFormatting>
  <conditionalFormatting sqref="D116:E116">
    <cfRule type="containsText" dxfId="68" priority="176" operator="containsText" text="LOW">
      <formula>NOT(ISERROR(SEARCH("LOW",D116)))</formula>
    </cfRule>
    <cfRule type="containsText" dxfId="67" priority="177" operator="containsText" text="MEDIUM">
      <formula>NOT(ISERROR(SEARCH("MEDIUM",D116)))</formula>
    </cfRule>
    <cfRule type="containsText" dxfId="66" priority="178" operator="containsText" text="HIGH">
      <formula>NOT(ISERROR(SEARCH("HIGH",D116)))</formula>
    </cfRule>
  </conditionalFormatting>
  <conditionalFormatting sqref="H87">
    <cfRule type="dataBar" priority="170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{AF553CD8-ED1C-4DD7-8A44-447A90B38E56}</x14:id>
        </ext>
      </extLst>
    </cfRule>
  </conditionalFormatting>
  <conditionalFormatting sqref="D87">
    <cfRule type="containsText" dxfId="65" priority="167" operator="containsText" text="LOW">
      <formula>NOT(ISERROR(SEARCH("LOW",D87)))</formula>
    </cfRule>
    <cfRule type="containsText" dxfId="64" priority="168" operator="containsText" text="MEDIUM">
      <formula>NOT(ISERROR(SEARCH("MEDIUM",D87)))</formula>
    </cfRule>
    <cfRule type="containsText" dxfId="63" priority="169" operator="containsText" text="HIGH">
      <formula>NOT(ISERROR(SEARCH("HIGH",D87)))</formula>
    </cfRule>
  </conditionalFormatting>
  <conditionalFormatting sqref="D28:D29">
    <cfRule type="containsText" dxfId="62" priority="88" operator="containsText" text="LOW">
      <formula>NOT(ISERROR(SEARCH("LOW",D28)))</formula>
    </cfRule>
    <cfRule type="containsText" dxfId="61" priority="89" operator="containsText" text="MEDIUM">
      <formula>NOT(ISERROR(SEARCH("MEDIUM",D28)))</formula>
    </cfRule>
    <cfRule type="containsText" dxfId="60" priority="90" operator="containsText" text="HIGH">
      <formula>NOT(ISERROR(SEARCH("HIGH",D28)))</formula>
    </cfRule>
  </conditionalFormatting>
  <conditionalFormatting sqref="D27">
    <cfRule type="containsText" dxfId="59" priority="85" operator="containsText" text="LOW">
      <formula>NOT(ISERROR(SEARCH("LOW",D27)))</formula>
    </cfRule>
    <cfRule type="containsText" dxfId="58" priority="86" operator="containsText" text="MEDIUM">
      <formula>NOT(ISERROR(SEARCH("MEDIUM",D27)))</formula>
    </cfRule>
    <cfRule type="containsText" dxfId="57" priority="87" operator="containsText" text="HIGH">
      <formula>NOT(ISERROR(SEARCH("HIGH",D27)))</formula>
    </cfRule>
  </conditionalFormatting>
  <conditionalFormatting sqref="D30">
    <cfRule type="containsText" dxfId="56" priority="82" operator="containsText" text="LOW">
      <formula>NOT(ISERROR(SEARCH("LOW",D30)))</formula>
    </cfRule>
    <cfRule type="containsText" dxfId="55" priority="83" operator="containsText" text="MEDIUM">
      <formula>NOT(ISERROR(SEARCH("MEDIUM",D30)))</formula>
    </cfRule>
    <cfRule type="containsText" dxfId="54" priority="84" operator="containsText" text="HIGH">
      <formula>NOT(ISERROR(SEARCH("HIGH",D30)))</formula>
    </cfRule>
  </conditionalFormatting>
  <conditionalFormatting sqref="D36">
    <cfRule type="containsText" dxfId="53" priority="79" operator="containsText" text="LOW">
      <formula>NOT(ISERROR(SEARCH("LOW",D36)))</formula>
    </cfRule>
    <cfRule type="containsText" dxfId="52" priority="80" operator="containsText" text="MEDIUM">
      <formula>NOT(ISERROR(SEARCH("MEDIUM",D36)))</formula>
    </cfRule>
    <cfRule type="containsText" dxfId="51" priority="81" operator="containsText" text="HIGH">
      <formula>NOT(ISERROR(SEARCH("HIGH",D36)))</formula>
    </cfRule>
  </conditionalFormatting>
  <conditionalFormatting sqref="D40">
    <cfRule type="containsText" dxfId="50" priority="76" operator="containsText" text="LOW">
      <formula>NOT(ISERROR(SEARCH("LOW",D40)))</formula>
    </cfRule>
    <cfRule type="containsText" dxfId="49" priority="77" operator="containsText" text="MEDIUM">
      <formula>NOT(ISERROR(SEARCH("MEDIUM",D40)))</formula>
    </cfRule>
    <cfRule type="containsText" dxfId="48" priority="78" operator="containsText" text="HIGH">
      <formula>NOT(ISERROR(SEARCH("HIGH",D40)))</formula>
    </cfRule>
  </conditionalFormatting>
  <conditionalFormatting sqref="D41">
    <cfRule type="containsText" dxfId="47" priority="70" operator="containsText" text="LOW">
      <formula>NOT(ISERROR(SEARCH("LOW",D41)))</formula>
    </cfRule>
    <cfRule type="containsText" dxfId="46" priority="71" operator="containsText" text="MEDIUM">
      <formula>NOT(ISERROR(SEARCH("MEDIUM",D41)))</formula>
    </cfRule>
    <cfRule type="containsText" dxfId="45" priority="72" operator="containsText" text="HIGH">
      <formula>NOT(ISERROR(SEARCH("HIGH",D41)))</formula>
    </cfRule>
  </conditionalFormatting>
  <conditionalFormatting sqref="D42:D43">
    <cfRule type="containsText" dxfId="44" priority="67" operator="containsText" text="LOW">
      <formula>NOT(ISERROR(SEARCH("LOW",D42)))</formula>
    </cfRule>
    <cfRule type="containsText" dxfId="43" priority="68" operator="containsText" text="MEDIUM">
      <formula>NOT(ISERROR(SEARCH("MEDIUM",D42)))</formula>
    </cfRule>
    <cfRule type="containsText" dxfId="42" priority="69" operator="containsText" text="HIGH">
      <formula>NOT(ISERROR(SEARCH("HIGH",D42)))</formula>
    </cfRule>
  </conditionalFormatting>
  <conditionalFormatting sqref="D44">
    <cfRule type="containsText" dxfId="41" priority="64" operator="containsText" text="LOW">
      <formula>NOT(ISERROR(SEARCH("LOW",D44)))</formula>
    </cfRule>
    <cfRule type="containsText" dxfId="40" priority="65" operator="containsText" text="MEDIUM">
      <formula>NOT(ISERROR(SEARCH("MEDIUM",D44)))</formula>
    </cfRule>
    <cfRule type="containsText" dxfId="39" priority="66" operator="containsText" text="HIGH">
      <formula>NOT(ISERROR(SEARCH("HIGH",D44)))</formula>
    </cfRule>
  </conditionalFormatting>
  <conditionalFormatting sqref="D45">
    <cfRule type="containsText" dxfId="38" priority="61" operator="containsText" text="LOW">
      <formula>NOT(ISERROR(SEARCH("LOW",D45)))</formula>
    </cfRule>
    <cfRule type="containsText" dxfId="37" priority="62" operator="containsText" text="MEDIUM">
      <formula>NOT(ISERROR(SEARCH("MEDIUM",D45)))</formula>
    </cfRule>
    <cfRule type="containsText" dxfId="36" priority="63" operator="containsText" text="HIGH">
      <formula>NOT(ISERROR(SEARCH("HIGH",D45)))</formula>
    </cfRule>
  </conditionalFormatting>
  <conditionalFormatting sqref="D46:D48">
    <cfRule type="containsText" dxfId="35" priority="58" operator="containsText" text="LOW">
      <formula>NOT(ISERROR(SEARCH("LOW",D46)))</formula>
    </cfRule>
    <cfRule type="containsText" dxfId="34" priority="59" operator="containsText" text="MEDIUM">
      <formula>NOT(ISERROR(SEARCH("MEDIUM",D46)))</formula>
    </cfRule>
    <cfRule type="containsText" dxfId="33" priority="60" operator="containsText" text="HIGH">
      <formula>NOT(ISERROR(SEARCH("HIGH",D46)))</formula>
    </cfRule>
  </conditionalFormatting>
  <conditionalFormatting sqref="D49">
    <cfRule type="containsText" dxfId="32" priority="55" operator="containsText" text="LOW">
      <formula>NOT(ISERROR(SEARCH("LOW",D49)))</formula>
    </cfRule>
    <cfRule type="containsText" dxfId="31" priority="56" operator="containsText" text="MEDIUM">
      <formula>NOT(ISERROR(SEARCH("MEDIUM",D49)))</formula>
    </cfRule>
    <cfRule type="containsText" dxfId="30" priority="57" operator="containsText" text="HIGH">
      <formula>NOT(ISERROR(SEARCH("HIGH",D49)))</formula>
    </cfRule>
  </conditionalFormatting>
  <conditionalFormatting sqref="D50">
    <cfRule type="containsText" dxfId="29" priority="52" operator="containsText" text="LOW">
      <formula>NOT(ISERROR(SEARCH("LOW",D50)))</formula>
    </cfRule>
    <cfRule type="containsText" dxfId="28" priority="53" operator="containsText" text="MEDIUM">
      <formula>NOT(ISERROR(SEARCH("MEDIUM",D50)))</formula>
    </cfRule>
    <cfRule type="containsText" dxfId="27" priority="54" operator="containsText" text="HIGH">
      <formula>NOT(ISERROR(SEARCH("HIGH",D50)))</formula>
    </cfRule>
  </conditionalFormatting>
  <conditionalFormatting sqref="D51">
    <cfRule type="containsText" dxfId="26" priority="49" operator="containsText" text="LOW">
      <formula>NOT(ISERROR(SEARCH("LOW",D51)))</formula>
    </cfRule>
    <cfRule type="containsText" dxfId="25" priority="50" operator="containsText" text="MEDIUM">
      <formula>NOT(ISERROR(SEARCH("MEDIUM",D51)))</formula>
    </cfRule>
    <cfRule type="containsText" dxfId="24" priority="51" operator="containsText" text="HIGH">
      <formula>NOT(ISERROR(SEARCH("HIGH",D51)))</formula>
    </cfRule>
  </conditionalFormatting>
  <conditionalFormatting sqref="E28:H29">
    <cfRule type="dataBar" priority="39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{4D31AC77-40F4-4574-A77D-0F5A216AF9B8}</x14:id>
        </ext>
      </extLst>
    </cfRule>
  </conditionalFormatting>
  <conditionalFormatting sqref="E30:I30">
    <cfRule type="dataBar" priority="38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{9AD81A9D-25AF-430F-B357-652CF631CA3F}</x14:id>
        </ext>
      </extLst>
    </cfRule>
  </conditionalFormatting>
  <conditionalFormatting sqref="E36:I36">
    <cfRule type="dataBar" priority="37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{9BE0D301-AB2C-45AC-BD22-F641DABB3831}</x14:id>
        </ext>
      </extLst>
    </cfRule>
  </conditionalFormatting>
  <conditionalFormatting sqref="E40:I40">
    <cfRule type="dataBar" priority="36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{3C3511BA-AC08-49AE-9FB0-157EED78A988}</x14:id>
        </ext>
      </extLst>
    </cfRule>
  </conditionalFormatting>
  <conditionalFormatting sqref="E41:H41">
    <cfRule type="dataBar" priority="34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{AC7A3DAB-C914-43CC-AB3C-CF6886DEE7CF}</x14:id>
        </ext>
      </extLst>
    </cfRule>
  </conditionalFormatting>
  <conditionalFormatting sqref="E42:H43">
    <cfRule type="dataBar" priority="33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{BBE34178-B60F-4E14-A421-6EDB356EBC58}</x14:id>
        </ext>
      </extLst>
    </cfRule>
  </conditionalFormatting>
  <conditionalFormatting sqref="E44:I44">
    <cfRule type="dataBar" priority="32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{4A9503DA-F924-478C-9CF6-86FC9CDAAD00}</x14:id>
        </ext>
      </extLst>
    </cfRule>
  </conditionalFormatting>
  <conditionalFormatting sqref="E45:H45">
    <cfRule type="dataBar" priority="31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{0D70481B-4040-4A0A-B50D-C52154D129A2}</x14:id>
        </ext>
      </extLst>
    </cfRule>
  </conditionalFormatting>
  <conditionalFormatting sqref="E46:H48">
    <cfRule type="dataBar" priority="30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{7D625478-DD7A-4FDD-B178-C63C7ABDB29E}</x14:id>
        </ext>
      </extLst>
    </cfRule>
  </conditionalFormatting>
  <conditionalFormatting sqref="E49:I49">
    <cfRule type="dataBar" priority="29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{BD09CA70-F3C8-4C9A-9985-0D39C3FA1791}</x14:id>
        </ext>
      </extLst>
    </cfRule>
  </conditionalFormatting>
  <conditionalFormatting sqref="E50:H50">
    <cfRule type="dataBar" priority="28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{8AD416B6-D49F-459B-8071-DF9983149102}</x14:id>
        </ext>
      </extLst>
    </cfRule>
  </conditionalFormatting>
  <conditionalFormatting sqref="E51:H51">
    <cfRule type="dataBar" priority="27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{E52E1C0C-207C-4B6F-A883-7846034EED90}</x14:id>
        </ext>
      </extLst>
    </cfRule>
  </conditionalFormatting>
  <conditionalFormatting sqref="H86:H87">
    <cfRule type="dataBar" priority="21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{A629B868-9B13-4C24-BA9E-05F7FD5DFAA2}</x14:id>
        </ext>
      </extLst>
    </cfRule>
  </conditionalFormatting>
  <conditionalFormatting sqref="D86:D87">
    <cfRule type="containsText" dxfId="23" priority="18" operator="containsText" text="LOW">
      <formula>NOT(ISERROR(SEARCH("LOW",D86)))</formula>
    </cfRule>
    <cfRule type="containsText" dxfId="22" priority="19" operator="containsText" text="MEDIUM">
      <formula>NOT(ISERROR(SEARCH("MEDIUM",D86)))</formula>
    </cfRule>
    <cfRule type="containsText" dxfId="21" priority="20" operator="containsText" text="HIGH">
      <formula>NOT(ISERROR(SEARCH("HIGH",D86)))</formula>
    </cfRule>
  </conditionalFormatting>
  <conditionalFormatting sqref="D74:D75">
    <cfRule type="containsText" dxfId="20" priority="15" operator="containsText" text="LOW">
      <formula>NOT(ISERROR(SEARCH("LOW",D74)))</formula>
    </cfRule>
    <cfRule type="containsText" dxfId="19" priority="16" operator="containsText" text="MEDIUM">
      <formula>NOT(ISERROR(SEARCH("MEDIUM",D74)))</formula>
    </cfRule>
    <cfRule type="containsText" dxfId="18" priority="17" operator="containsText" text="HIGH">
      <formula>NOT(ISERROR(SEARCH("HIGH",D74)))</formula>
    </cfRule>
  </conditionalFormatting>
  <conditionalFormatting sqref="D119:D120">
    <cfRule type="containsText" dxfId="17" priority="6" operator="containsText" text="LOW">
      <formula>NOT(ISERROR(SEARCH("LOW",D119)))</formula>
    </cfRule>
    <cfRule type="containsText" dxfId="16" priority="7" operator="containsText" text="MEDIUM">
      <formula>NOT(ISERROR(SEARCH("MEDIUM",D119)))</formula>
    </cfRule>
    <cfRule type="containsText" dxfId="15" priority="8" operator="containsText" text="HIGH">
      <formula>NOT(ISERROR(SEARCH("HIGH",D119)))</formula>
    </cfRule>
  </conditionalFormatting>
  <conditionalFormatting sqref="E64:E65">
    <cfRule type="dataBar" priority="4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{A38909BB-40AB-470C-8C15-0881C1BD62C3}</x14:id>
        </ext>
      </extLst>
    </cfRule>
  </conditionalFormatting>
  <conditionalFormatting sqref="E89">
    <cfRule type="dataBar" priority="3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{A267A088-45EF-4B31-BDED-E6D3F00154FA}</x14:id>
        </ext>
      </extLst>
    </cfRule>
  </conditionalFormatting>
  <conditionalFormatting sqref="E91">
    <cfRule type="dataBar" priority="2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{2C8A027F-4812-4B5E-B3E6-F555982636BC}</x14:id>
        </ext>
      </extLst>
    </cfRule>
  </conditionalFormatting>
  <conditionalFormatting sqref="H77:H78">
    <cfRule type="dataBar" priority="1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{E4323674-9A07-432E-BA7D-65D8E2BEB6E1}</x14:id>
        </ext>
      </extLst>
    </cfRule>
  </conditionalFormatting>
  <dataValidations count="2">
    <dataValidation type="list" allowBlank="1" showInputMessage="1" showErrorMessage="1" sqref="D85:E85 D116:E116 D118:E118 D117 E27 D86:D115 E76:E78 D4:E26 D27:D84">
      <formula1>"HIGH,MEDIUM,LOW"</formula1>
    </dataValidation>
    <dataValidation type="list" allowBlank="1" showInputMessage="1" showErrorMessage="1" sqref="I45:I48 I41:I43 I37:I38 I31:I35 I115:I118 I4:I29 I50:I112">
      <formula1>"1,0,-1"</formula1>
    </dataValidation>
  </dataValidations>
  <pageMargins left="0.5" right="0.5" top="0.5" bottom="0.5" header="0.3" footer="0.25"/>
  <pageSetup paperSize="8" scale="91" fitToHeight="0" orientation="landscape" r:id="rId1"/>
  <headerFooter scaleWithDoc="0">
    <oddFooter>&amp;L&amp;"Arial,Regular"&amp;9&amp;K01+044https://www.vertex42.com/ExcelTemplates/task-list-template.html&amp;R&amp;"Arial,Regular"&amp;9&amp;K01+044Project Task List Template © 2017 by Vertex42.com</oddFooter>
  </headerFooter>
  <ignoredErrors>
    <ignoredError sqref="E12 E14:E25" listDataValidation="1"/>
    <ignoredError sqref="I4 I11 I26:I27 I52 I66 I72 I76 I85:I86 I104 I116 I118" calculatedColumn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5C9C07E-4C9F-42D8-98B9-7C37539D364D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theme="0"/>
              <x14:negativeFillColor rgb="FFFF0000"/>
              <x14:axisColor rgb="FF000000"/>
            </x14:dataBar>
          </x14:cfRule>
          <xm:sqref>H12:H25 H117 H37:H38 E31:H35 H105:H115 H79:H84 H88:H103 H52:H63 E52:E55 E57:E63 E75 H5:H10 H66:H75 E66:E73</xm:sqref>
        </x14:conditionalFormatting>
        <x14:conditionalFormatting xmlns:xm="http://schemas.microsoft.com/office/excel/2006/main">
          <x14:cfRule type="dataBar" id="{21F60110-73C7-4155-9481-736FCCCF8AF3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theme="0"/>
              <x14:negativeFillColor rgb="FFFF0000"/>
              <x14:axisColor rgb="FF000000"/>
            </x14:dataBar>
          </x14:cfRule>
          <xm:sqref>H4 H11 H26:H27</xm:sqref>
        </x14:conditionalFormatting>
        <x14:conditionalFormatting xmlns:xm="http://schemas.microsoft.com/office/excel/2006/main">
          <x14:cfRule type="dataBar" id="{A90C29FB-5AD5-4B7C-992A-3EE924DAC8B9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theme="0"/>
              <x14:negativeFillColor rgb="FFFF0000"/>
              <x14:axisColor rgb="FF000000"/>
            </x14:dataBar>
          </x14:cfRule>
          <xm:sqref>H76</xm:sqref>
        </x14:conditionalFormatting>
        <x14:conditionalFormatting xmlns:xm="http://schemas.microsoft.com/office/excel/2006/main">
          <x14:cfRule type="dataBar" id="{FECB7E3F-186D-49FA-9EB2-59D1B9FA858D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theme="0"/>
              <x14:negativeFillColor rgb="FFFF0000"/>
              <x14:axisColor rgb="FF000000"/>
            </x14:dataBar>
          </x14:cfRule>
          <xm:sqref>H85</xm:sqref>
        </x14:conditionalFormatting>
        <x14:conditionalFormatting xmlns:xm="http://schemas.microsoft.com/office/excel/2006/main">
          <x14:cfRule type="dataBar" id="{3E7C6058-B347-4D2C-AF73-93DD7F0D104B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theme="0"/>
              <x14:negativeFillColor rgb="FFFF0000"/>
              <x14:axisColor rgb="FF000000"/>
            </x14:dataBar>
          </x14:cfRule>
          <xm:sqref>H116</xm:sqref>
        </x14:conditionalFormatting>
        <x14:conditionalFormatting xmlns:xm="http://schemas.microsoft.com/office/excel/2006/main">
          <x14:cfRule type="dataBar" id="{AF553CD8-ED1C-4DD7-8A44-447A90B38E56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theme="0"/>
              <x14:negativeFillColor rgb="FFFF0000"/>
              <x14:axisColor rgb="FF000000"/>
            </x14:dataBar>
          </x14:cfRule>
          <xm:sqref>H87</xm:sqref>
        </x14:conditionalFormatting>
        <x14:conditionalFormatting xmlns:xm="http://schemas.microsoft.com/office/excel/2006/main">
          <x14:cfRule type="dataBar" id="{4D31AC77-40F4-4574-A77D-0F5A216AF9B8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theme="0"/>
              <x14:negativeFillColor rgb="FFFF0000"/>
              <x14:axisColor rgb="FF000000"/>
            </x14:dataBar>
          </x14:cfRule>
          <xm:sqref>E28:H29</xm:sqref>
        </x14:conditionalFormatting>
        <x14:conditionalFormatting xmlns:xm="http://schemas.microsoft.com/office/excel/2006/main">
          <x14:cfRule type="dataBar" id="{9AD81A9D-25AF-430F-B357-652CF631CA3F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theme="0"/>
              <x14:negativeFillColor rgb="FFFF0000"/>
              <x14:axisColor rgb="FF000000"/>
            </x14:dataBar>
          </x14:cfRule>
          <xm:sqref>E30:I30</xm:sqref>
        </x14:conditionalFormatting>
        <x14:conditionalFormatting xmlns:xm="http://schemas.microsoft.com/office/excel/2006/main">
          <x14:cfRule type="dataBar" id="{9BE0D301-AB2C-45AC-BD22-F641DABB3831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theme="0"/>
              <x14:negativeFillColor rgb="FFFF0000"/>
              <x14:axisColor rgb="FF000000"/>
            </x14:dataBar>
          </x14:cfRule>
          <xm:sqref>E36:I36</xm:sqref>
        </x14:conditionalFormatting>
        <x14:conditionalFormatting xmlns:xm="http://schemas.microsoft.com/office/excel/2006/main">
          <x14:cfRule type="dataBar" id="{3C3511BA-AC08-49AE-9FB0-157EED78A988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theme="0"/>
              <x14:negativeFillColor rgb="FFFF0000"/>
              <x14:axisColor rgb="FF000000"/>
            </x14:dataBar>
          </x14:cfRule>
          <xm:sqref>E40:I40</xm:sqref>
        </x14:conditionalFormatting>
        <x14:conditionalFormatting xmlns:xm="http://schemas.microsoft.com/office/excel/2006/main">
          <x14:cfRule type="dataBar" id="{AC7A3DAB-C914-43CC-AB3C-CF6886DEE7CF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theme="0"/>
              <x14:negativeFillColor rgb="FFFF0000"/>
              <x14:axisColor rgb="FF000000"/>
            </x14:dataBar>
          </x14:cfRule>
          <xm:sqref>E41:H41</xm:sqref>
        </x14:conditionalFormatting>
        <x14:conditionalFormatting xmlns:xm="http://schemas.microsoft.com/office/excel/2006/main">
          <x14:cfRule type="dataBar" id="{BBE34178-B60F-4E14-A421-6EDB356EBC58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theme="0"/>
              <x14:negativeFillColor rgb="FFFF0000"/>
              <x14:axisColor rgb="FF000000"/>
            </x14:dataBar>
          </x14:cfRule>
          <xm:sqref>E42:H43</xm:sqref>
        </x14:conditionalFormatting>
        <x14:conditionalFormatting xmlns:xm="http://schemas.microsoft.com/office/excel/2006/main">
          <x14:cfRule type="dataBar" id="{4A9503DA-F924-478C-9CF6-86FC9CDAAD00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theme="0"/>
              <x14:negativeFillColor rgb="FFFF0000"/>
              <x14:axisColor rgb="FF000000"/>
            </x14:dataBar>
          </x14:cfRule>
          <xm:sqref>E44:I44</xm:sqref>
        </x14:conditionalFormatting>
        <x14:conditionalFormatting xmlns:xm="http://schemas.microsoft.com/office/excel/2006/main">
          <x14:cfRule type="dataBar" id="{0D70481B-4040-4A0A-B50D-C52154D129A2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theme="0"/>
              <x14:negativeFillColor rgb="FFFF0000"/>
              <x14:axisColor rgb="FF000000"/>
            </x14:dataBar>
          </x14:cfRule>
          <xm:sqref>E45:H45</xm:sqref>
        </x14:conditionalFormatting>
        <x14:conditionalFormatting xmlns:xm="http://schemas.microsoft.com/office/excel/2006/main">
          <x14:cfRule type="dataBar" id="{7D625478-DD7A-4FDD-B178-C63C7ABDB29E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theme="0"/>
              <x14:negativeFillColor rgb="FFFF0000"/>
              <x14:axisColor rgb="FF000000"/>
            </x14:dataBar>
          </x14:cfRule>
          <xm:sqref>E46:H48</xm:sqref>
        </x14:conditionalFormatting>
        <x14:conditionalFormatting xmlns:xm="http://schemas.microsoft.com/office/excel/2006/main">
          <x14:cfRule type="dataBar" id="{BD09CA70-F3C8-4C9A-9985-0D39C3FA1791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theme="0"/>
              <x14:negativeFillColor rgb="FFFF0000"/>
              <x14:axisColor rgb="FF000000"/>
            </x14:dataBar>
          </x14:cfRule>
          <xm:sqref>E49:I49</xm:sqref>
        </x14:conditionalFormatting>
        <x14:conditionalFormatting xmlns:xm="http://schemas.microsoft.com/office/excel/2006/main">
          <x14:cfRule type="dataBar" id="{8AD416B6-D49F-459B-8071-DF9983149102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theme="0"/>
              <x14:negativeFillColor rgb="FFFF0000"/>
              <x14:axisColor rgb="FF000000"/>
            </x14:dataBar>
          </x14:cfRule>
          <xm:sqref>E50:H50</xm:sqref>
        </x14:conditionalFormatting>
        <x14:conditionalFormatting xmlns:xm="http://schemas.microsoft.com/office/excel/2006/main">
          <x14:cfRule type="dataBar" id="{E52E1C0C-207C-4B6F-A883-7846034EED90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theme="0"/>
              <x14:negativeFillColor rgb="FFFF0000"/>
              <x14:axisColor rgb="FF000000"/>
            </x14:dataBar>
          </x14:cfRule>
          <xm:sqref>E51:H51</xm:sqref>
        </x14:conditionalFormatting>
        <x14:conditionalFormatting xmlns:xm="http://schemas.microsoft.com/office/excel/2006/main">
          <x14:cfRule type="dataBar" id="{A629B868-9B13-4C24-BA9E-05F7FD5DFAA2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theme="0"/>
              <x14:negativeFillColor rgb="FFFF0000"/>
              <x14:axisColor rgb="FF000000"/>
            </x14:dataBar>
          </x14:cfRule>
          <xm:sqref>H86:H87</xm:sqref>
        </x14:conditionalFormatting>
        <x14:conditionalFormatting xmlns:xm="http://schemas.microsoft.com/office/excel/2006/main">
          <x14:cfRule type="dataBar" id="{A38909BB-40AB-470C-8C15-0881C1BD62C3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theme="0"/>
              <x14:negativeFillColor rgb="FFFF0000"/>
              <x14:axisColor rgb="FF000000"/>
            </x14:dataBar>
          </x14:cfRule>
          <xm:sqref>E64:E65</xm:sqref>
        </x14:conditionalFormatting>
        <x14:conditionalFormatting xmlns:xm="http://schemas.microsoft.com/office/excel/2006/main">
          <x14:cfRule type="dataBar" id="{A267A088-45EF-4B31-BDED-E6D3F00154FA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theme="0"/>
              <x14:negativeFillColor rgb="FFFF0000"/>
              <x14:axisColor rgb="FF000000"/>
            </x14:dataBar>
          </x14:cfRule>
          <xm:sqref>E89</xm:sqref>
        </x14:conditionalFormatting>
        <x14:conditionalFormatting xmlns:xm="http://schemas.microsoft.com/office/excel/2006/main">
          <x14:cfRule type="dataBar" id="{2C8A027F-4812-4B5E-B3E6-F555982636BC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theme="0"/>
              <x14:negativeFillColor rgb="FFFF0000"/>
              <x14:axisColor rgb="FF000000"/>
            </x14:dataBar>
          </x14:cfRule>
          <xm:sqref>E91</xm:sqref>
        </x14:conditionalFormatting>
        <x14:conditionalFormatting xmlns:xm="http://schemas.microsoft.com/office/excel/2006/main">
          <x14:cfRule type="dataBar" id="{E4323674-9A07-432E-BA7D-65D8E2BEB6E1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theme="0"/>
              <x14:negativeFillColor rgb="FFFF0000"/>
              <x14:axisColor rgb="FF000000"/>
            </x14:dataBar>
          </x14:cfRule>
          <xm:sqref>H77:H78</xm:sqref>
        </x14:conditionalFormatting>
        <x14:conditionalFormatting xmlns:xm="http://schemas.microsoft.com/office/excel/2006/main">
          <x14:cfRule type="iconSet" priority="185" id="{18F68F79-D3D0-4923-9FE5-B3DA4D7E04A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1"/>
              <x14:cfIcon iconSet="5Quarters" iconId="0"/>
              <x14:cfIcon iconSet="3Symbols" iconId="2"/>
            </x14:iconSet>
          </x14:cfRule>
          <xm:sqref>I85</xm:sqref>
        </x14:conditionalFormatting>
        <x14:conditionalFormatting xmlns:xm="http://schemas.microsoft.com/office/excel/2006/main">
          <x14:cfRule type="iconSet" priority="107" id="{D4B2FAB2-E93A-46C6-94E4-F2FCABAB245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1"/>
              <x14:cfIcon iconSet="5Quarters" iconId="0"/>
              <x14:cfIcon iconSet="3Symbols" iconId="2"/>
            </x14:iconSet>
          </x14:cfRule>
          <xm:sqref>I118</xm:sqref>
        </x14:conditionalFormatting>
        <x14:conditionalFormatting xmlns:xm="http://schemas.microsoft.com/office/excel/2006/main">
          <x14:cfRule type="iconSet" priority="106" id="{127945BA-2745-476F-9987-09F474B07FD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1"/>
              <x14:cfIcon iconSet="5Quarters" iconId="0"/>
              <x14:cfIcon iconSet="3Symbols" iconId="2"/>
            </x14:iconSet>
          </x14:cfRule>
          <xm:sqref>I116</xm:sqref>
        </x14:conditionalFormatting>
        <x14:conditionalFormatting xmlns:xm="http://schemas.microsoft.com/office/excel/2006/main">
          <x14:cfRule type="iconSet" priority="242" id="{3754EC20-733C-431D-B9A2-059BA8EBEF1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1"/>
              <x14:cfIcon iconSet="5Quarters" iconId="0"/>
              <x14:cfIcon iconSet="3Symbols" iconId="2"/>
            </x14:iconSet>
          </x14:cfRule>
          <xm:sqref>I105 I107:I112 I87:I103</xm:sqref>
        </x14:conditionalFormatting>
        <x14:conditionalFormatting xmlns:xm="http://schemas.microsoft.com/office/excel/2006/main">
          <x14:cfRule type="iconSet" priority="22" id="{EC7B1801-8399-452B-B587-D704A94DF25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1"/>
              <x14:cfIcon iconSet="5Quarters" iconId="0"/>
              <x14:cfIcon iconSet="3Symbols" iconId="2"/>
            </x14:iconSet>
          </x14:cfRule>
          <xm:sqref>I86</xm:sqref>
        </x14:conditionalFormatting>
        <x14:conditionalFormatting xmlns:xm="http://schemas.microsoft.com/office/excel/2006/main">
          <x14:cfRule type="iconSet" priority="14" id="{C9E3E8C4-2798-40FB-A5A2-542F96AFA51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1"/>
              <x14:cfIcon iconSet="5Quarters" iconId="0"/>
              <x14:cfIcon iconSet="3Symbols" iconId="2"/>
            </x14:iconSet>
          </x14:cfRule>
          <xm:sqref>I106</xm:sqref>
        </x14:conditionalFormatting>
        <x14:conditionalFormatting xmlns:xm="http://schemas.microsoft.com/office/excel/2006/main">
          <x14:cfRule type="iconSet" priority="9" id="{45594E57-013A-43B1-AD2B-E27F1BB3FDA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1"/>
              <x14:cfIcon iconSet="5Quarters" iconId="0"/>
              <x14:cfIcon iconSet="3Symbols" iconId="2"/>
            </x14:iconSet>
          </x14:cfRule>
          <xm:sqref>I114</xm:sqref>
        </x14:conditionalFormatting>
        <x14:conditionalFormatting xmlns:xm="http://schemas.microsoft.com/office/excel/2006/main">
          <x14:cfRule type="iconSet" priority="283" id="{E87E2470-9F5F-419C-896F-AD7250F1BF9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1"/>
              <x14:cfIcon iconSet="5Quarters" iconId="0"/>
              <x14:cfIcon iconSet="3Symbols" iconId="2"/>
            </x14:iconSet>
          </x14:cfRule>
          <xm:sqref>I115 I79:I84 I28:I29 I12:I25 I31:I35 I45:I48 I50:I75 I37:I38 I41:I43</xm:sqref>
        </x14:conditionalFormatting>
        <x14:conditionalFormatting xmlns:xm="http://schemas.microsoft.com/office/excel/2006/main">
          <x14:cfRule type="iconSet" priority="284" id="{D7CDAEE9-A4D9-451E-B48E-29BD4031E77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1"/>
              <x14:cfIcon iconSet="5Quarters" iconId="0"/>
              <x14:cfIcon iconSet="3Symbols" iconId="2"/>
            </x14:iconSet>
          </x14:cfRule>
          <xm:sqref>I117</xm:sqref>
        </x14:conditionalFormatting>
        <x14:conditionalFormatting xmlns:xm="http://schemas.microsoft.com/office/excel/2006/main">
          <x14:cfRule type="iconSet" priority="285" id="{49A17240-CD8D-49C8-A402-40CC1EEC68F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1"/>
              <x14:cfIcon iconSet="5Quarters" iconId="0"/>
              <x14:cfIcon iconSet="3Symbols" iconId="2"/>
            </x14:iconSet>
          </x14:cfRule>
          <xm:sqref>I76:I78</xm:sqref>
        </x14:conditionalFormatting>
        <x14:conditionalFormatting xmlns:xm="http://schemas.microsoft.com/office/excel/2006/main">
          <x14:cfRule type="iconSet" priority="294" id="{6E46ED57-1DF3-47B1-AD76-FC8909239E1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1"/>
              <x14:cfIcon iconSet="5Quarters" iconId="0"/>
              <x14:cfIcon iconSet="3Symbols" iconId="2"/>
            </x14:iconSet>
          </x14:cfRule>
          <xm:sqref>I4:I11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selection activeCell="D36" sqref="D36"/>
    </sheetView>
  </sheetViews>
  <sheetFormatPr defaultRowHeight="15" x14ac:dyDescent="0.25"/>
  <cols>
    <col min="1" max="1" width="54.140625" bestFit="1" customWidth="1"/>
    <col min="2" max="2" width="16.140625" bestFit="1" customWidth="1"/>
    <col min="3" max="3" width="14.7109375" hidden="1" customWidth="1"/>
    <col min="4" max="4" width="89" style="23" customWidth="1"/>
    <col min="5" max="5" width="19" style="42" customWidth="1"/>
    <col min="6" max="6" width="17.28515625" style="6" customWidth="1"/>
    <col min="7" max="7" width="44.140625" bestFit="1" customWidth="1"/>
    <col min="9" max="9" width="13.85546875" customWidth="1"/>
  </cols>
  <sheetData>
    <row r="1" spans="1:9" ht="15.75" x14ac:dyDescent="0.25">
      <c r="A1" s="4" t="s">
        <v>74</v>
      </c>
      <c r="B1" s="4" t="s">
        <v>1</v>
      </c>
      <c r="C1" s="4" t="s">
        <v>78</v>
      </c>
      <c r="D1" s="22" t="s">
        <v>0</v>
      </c>
      <c r="E1" s="4" t="s">
        <v>75</v>
      </c>
      <c r="F1" s="4" t="s">
        <v>3</v>
      </c>
      <c r="G1" s="4" t="s">
        <v>76</v>
      </c>
      <c r="I1" s="4" t="s">
        <v>77</v>
      </c>
    </row>
    <row r="2" spans="1:9" x14ac:dyDescent="0.25">
      <c r="A2" s="7" t="s">
        <v>4</v>
      </c>
      <c r="B2" s="7" t="s">
        <v>5</v>
      </c>
      <c r="C2" s="7"/>
      <c r="D2" s="24" t="s">
        <v>79</v>
      </c>
      <c r="E2" s="34">
        <v>43898</v>
      </c>
      <c r="F2" s="8" t="s">
        <v>60</v>
      </c>
      <c r="G2" s="7"/>
      <c r="I2" s="5" t="s">
        <v>60</v>
      </c>
    </row>
    <row r="3" spans="1:9" x14ac:dyDescent="0.25">
      <c r="A3" s="7" t="s">
        <v>4</v>
      </c>
      <c r="B3" s="7" t="s">
        <v>5</v>
      </c>
      <c r="C3" s="7"/>
      <c r="D3" s="24" t="s">
        <v>2</v>
      </c>
      <c r="E3" s="35"/>
      <c r="F3" s="8"/>
      <c r="G3" s="7"/>
      <c r="I3" s="1" t="s">
        <v>71</v>
      </c>
    </row>
    <row r="4" spans="1:9" x14ac:dyDescent="0.25">
      <c r="A4" s="7" t="s">
        <v>4</v>
      </c>
      <c r="B4" s="7" t="s">
        <v>5</v>
      </c>
      <c r="C4" s="7"/>
      <c r="D4" s="24" t="s">
        <v>6</v>
      </c>
      <c r="E4" s="34">
        <v>43900</v>
      </c>
      <c r="F4" s="8"/>
      <c r="G4" s="7"/>
      <c r="I4" s="2" t="s">
        <v>72</v>
      </c>
    </row>
    <row r="5" spans="1:9" x14ac:dyDescent="0.25">
      <c r="A5" s="7" t="s">
        <v>4</v>
      </c>
      <c r="B5" s="7" t="s">
        <v>5</v>
      </c>
      <c r="C5" s="7"/>
      <c r="D5" s="24" t="s">
        <v>7</v>
      </c>
      <c r="E5" s="34">
        <v>43898</v>
      </c>
      <c r="F5" s="8" t="s">
        <v>60</v>
      </c>
      <c r="G5" s="7"/>
      <c r="I5" s="3" t="s">
        <v>73</v>
      </c>
    </row>
    <row r="6" spans="1:9" x14ac:dyDescent="0.25">
      <c r="A6" s="7" t="s">
        <v>4</v>
      </c>
      <c r="B6" s="7" t="s">
        <v>5</v>
      </c>
      <c r="C6" s="7"/>
      <c r="D6" s="24" t="s">
        <v>8</v>
      </c>
      <c r="E6" s="34">
        <v>43900</v>
      </c>
      <c r="F6" s="8"/>
      <c r="G6" s="7"/>
      <c r="I6" t="s">
        <v>61</v>
      </c>
    </row>
    <row r="7" spans="1:9" x14ac:dyDescent="0.25">
      <c r="A7" s="7" t="s">
        <v>4</v>
      </c>
      <c r="B7" s="7" t="s">
        <v>5</v>
      </c>
      <c r="C7" s="7"/>
      <c r="D7" s="24" t="s">
        <v>9</v>
      </c>
      <c r="E7" s="34">
        <v>43898</v>
      </c>
      <c r="F7" s="8" t="s">
        <v>60</v>
      </c>
      <c r="G7" s="7"/>
    </row>
    <row r="8" spans="1:9" x14ac:dyDescent="0.25">
      <c r="A8" s="7" t="s">
        <v>4</v>
      </c>
      <c r="B8" s="7" t="s">
        <v>5</v>
      </c>
      <c r="C8" s="7"/>
      <c r="D8" s="24" t="s">
        <v>13</v>
      </c>
      <c r="E8" s="34" t="s">
        <v>62</v>
      </c>
      <c r="F8" s="8" t="s">
        <v>61</v>
      </c>
      <c r="G8" s="7"/>
    </row>
    <row r="9" spans="1:9" x14ac:dyDescent="0.25">
      <c r="A9" s="7" t="s">
        <v>4</v>
      </c>
      <c r="B9" s="7" t="s">
        <v>5</v>
      </c>
      <c r="C9" s="7"/>
      <c r="D9" s="24" t="s">
        <v>14</v>
      </c>
      <c r="E9" s="34">
        <v>43898</v>
      </c>
      <c r="F9" s="8" t="s">
        <v>60</v>
      </c>
      <c r="G9" s="7"/>
    </row>
    <row r="10" spans="1:9" x14ac:dyDescent="0.25">
      <c r="A10" s="7" t="s">
        <v>4</v>
      </c>
      <c r="B10" s="7" t="s">
        <v>5</v>
      </c>
      <c r="C10" s="7"/>
      <c r="D10" s="24" t="s">
        <v>98</v>
      </c>
      <c r="E10" s="34">
        <v>43898</v>
      </c>
      <c r="F10" s="8" t="s">
        <v>60</v>
      </c>
      <c r="G10" s="7"/>
    </row>
    <row r="11" spans="1:9" x14ac:dyDescent="0.25">
      <c r="A11" s="7" t="s">
        <v>4</v>
      </c>
      <c r="B11" s="7" t="s">
        <v>5</v>
      </c>
      <c r="C11" s="7"/>
      <c r="D11" s="24" t="s">
        <v>99</v>
      </c>
      <c r="E11" s="34">
        <v>43898</v>
      </c>
      <c r="F11" s="8" t="s">
        <v>60</v>
      </c>
      <c r="G11" s="7"/>
    </row>
    <row r="12" spans="1:9" x14ac:dyDescent="0.25">
      <c r="A12" s="7" t="s">
        <v>4</v>
      </c>
      <c r="B12" s="7" t="s">
        <v>5</v>
      </c>
      <c r="C12" s="7"/>
      <c r="D12" s="24" t="s">
        <v>100</v>
      </c>
      <c r="E12" s="34">
        <v>43898</v>
      </c>
      <c r="F12" s="8" t="s">
        <v>60</v>
      </c>
      <c r="G12" s="7" t="s">
        <v>63</v>
      </c>
    </row>
    <row r="13" spans="1:9" ht="25.5" x14ac:dyDescent="0.25">
      <c r="A13" s="7" t="s">
        <v>4</v>
      </c>
      <c r="B13" s="7" t="s">
        <v>5</v>
      </c>
      <c r="C13" s="7"/>
      <c r="D13" s="24" t="s">
        <v>10</v>
      </c>
      <c r="E13" s="34">
        <v>43898</v>
      </c>
      <c r="F13" s="8" t="s">
        <v>60</v>
      </c>
      <c r="G13" s="7"/>
    </row>
    <row r="14" spans="1:9" ht="25.5" x14ac:dyDescent="0.25">
      <c r="A14" s="7" t="s">
        <v>4</v>
      </c>
      <c r="B14" s="7" t="s">
        <v>5</v>
      </c>
      <c r="C14" s="7"/>
      <c r="D14" s="24" t="s">
        <v>11</v>
      </c>
      <c r="E14" s="34">
        <v>43900</v>
      </c>
      <c r="F14" s="8"/>
      <c r="G14" s="7"/>
    </row>
    <row r="15" spans="1:9" x14ac:dyDescent="0.25">
      <c r="A15" s="7" t="s">
        <v>4</v>
      </c>
      <c r="B15" s="7" t="s">
        <v>5</v>
      </c>
      <c r="C15" s="7"/>
      <c r="D15" s="24" t="s">
        <v>12</v>
      </c>
      <c r="E15" s="34">
        <v>43900</v>
      </c>
      <c r="F15" s="8"/>
      <c r="G15" s="7" t="s">
        <v>64</v>
      </c>
    </row>
    <row r="16" spans="1:9" x14ac:dyDescent="0.25">
      <c r="A16" s="9" t="s">
        <v>31</v>
      </c>
      <c r="B16" s="9" t="s">
        <v>20</v>
      </c>
      <c r="C16" s="10"/>
      <c r="D16" s="25" t="s">
        <v>92</v>
      </c>
      <c r="E16" s="37">
        <v>43918</v>
      </c>
      <c r="F16" s="12"/>
      <c r="G16" s="9"/>
    </row>
    <row r="17" spans="1:7" x14ac:dyDescent="0.25">
      <c r="A17" s="9" t="s">
        <v>31</v>
      </c>
      <c r="B17" s="9" t="s">
        <v>20</v>
      </c>
      <c r="C17" s="10"/>
      <c r="D17" s="25" t="s">
        <v>93</v>
      </c>
      <c r="E17" s="37">
        <v>43925</v>
      </c>
      <c r="F17" s="12"/>
      <c r="G17" s="9"/>
    </row>
    <row r="18" spans="1:7" x14ac:dyDescent="0.25">
      <c r="A18" s="9" t="s">
        <v>31</v>
      </c>
      <c r="B18" s="9" t="s">
        <v>20</v>
      </c>
      <c r="C18" s="9"/>
      <c r="D18" s="26" t="s">
        <v>15</v>
      </c>
      <c r="E18" s="37">
        <v>43904</v>
      </c>
      <c r="F18" s="12"/>
      <c r="G18" s="9"/>
    </row>
    <row r="19" spans="1:7" x14ac:dyDescent="0.25">
      <c r="A19" s="9" t="s">
        <v>31</v>
      </c>
      <c r="B19" s="9" t="s">
        <v>20</v>
      </c>
      <c r="C19" s="9"/>
      <c r="D19" s="26" t="s">
        <v>16</v>
      </c>
      <c r="E19" s="36" t="s">
        <v>22</v>
      </c>
      <c r="F19" s="12"/>
      <c r="G19" s="9"/>
    </row>
    <row r="20" spans="1:7" x14ac:dyDescent="0.25">
      <c r="A20" s="9" t="s">
        <v>31</v>
      </c>
      <c r="B20" s="9" t="s">
        <v>20</v>
      </c>
      <c r="C20" s="9"/>
      <c r="D20" s="26" t="s">
        <v>17</v>
      </c>
      <c r="E20" s="37">
        <v>43905</v>
      </c>
      <c r="F20" s="12"/>
      <c r="G20" s="9"/>
    </row>
    <row r="21" spans="1:7" x14ac:dyDescent="0.25">
      <c r="A21" s="9" t="s">
        <v>31</v>
      </c>
      <c r="B21" s="9" t="s">
        <v>20</v>
      </c>
      <c r="C21" s="10"/>
      <c r="D21" s="25" t="s">
        <v>94</v>
      </c>
      <c r="E21" s="37">
        <v>43907</v>
      </c>
      <c r="F21" s="12"/>
      <c r="G21" s="9"/>
    </row>
    <row r="22" spans="1:7" x14ac:dyDescent="0.25">
      <c r="A22" s="9" t="s">
        <v>31</v>
      </c>
      <c r="B22" s="9" t="s">
        <v>20</v>
      </c>
      <c r="C22" s="10"/>
      <c r="D22" s="25" t="s">
        <v>95</v>
      </c>
      <c r="E22" s="37">
        <v>43921</v>
      </c>
      <c r="F22" s="12"/>
      <c r="G22" s="9"/>
    </row>
    <row r="23" spans="1:7" x14ac:dyDescent="0.25">
      <c r="A23" s="9" t="s">
        <v>31</v>
      </c>
      <c r="B23" s="9" t="s">
        <v>20</v>
      </c>
      <c r="C23" s="10"/>
      <c r="D23" s="25" t="s">
        <v>96</v>
      </c>
      <c r="E23" s="37">
        <v>43921</v>
      </c>
      <c r="F23" s="12"/>
      <c r="G23" s="9"/>
    </row>
    <row r="24" spans="1:7" x14ac:dyDescent="0.25">
      <c r="A24" s="9" t="s">
        <v>31</v>
      </c>
      <c r="B24" s="9" t="s">
        <v>20</v>
      </c>
      <c r="C24" s="10"/>
      <c r="D24" s="25" t="s">
        <v>97</v>
      </c>
      <c r="E24" s="37">
        <v>43921</v>
      </c>
      <c r="F24" s="12"/>
      <c r="G24" s="9"/>
    </row>
    <row r="25" spans="1:7" x14ac:dyDescent="0.25">
      <c r="A25" s="9" t="s">
        <v>31</v>
      </c>
      <c r="B25" s="9" t="s">
        <v>20</v>
      </c>
      <c r="C25" s="9"/>
      <c r="D25" s="26" t="s">
        <v>18</v>
      </c>
      <c r="E25" s="37">
        <v>43951</v>
      </c>
      <c r="F25" s="12"/>
      <c r="G25" s="9" t="s">
        <v>21</v>
      </c>
    </row>
    <row r="26" spans="1:7" x14ac:dyDescent="0.25">
      <c r="A26" s="9" t="s">
        <v>31</v>
      </c>
      <c r="B26" s="9" t="s">
        <v>20</v>
      </c>
      <c r="C26" s="9"/>
      <c r="D26" s="26" t="s">
        <v>19</v>
      </c>
      <c r="E26" s="36"/>
      <c r="F26" s="12"/>
      <c r="G26" s="9"/>
    </row>
    <row r="27" spans="1:7" x14ac:dyDescent="0.25">
      <c r="A27" s="9" t="s">
        <v>31</v>
      </c>
      <c r="B27" s="9" t="s">
        <v>20</v>
      </c>
      <c r="C27" s="9"/>
      <c r="D27" s="26" t="s">
        <v>34</v>
      </c>
      <c r="E27" s="36"/>
      <c r="F27" s="12"/>
      <c r="G27" s="11"/>
    </row>
    <row r="28" spans="1:7" x14ac:dyDescent="0.25">
      <c r="A28" s="9" t="s">
        <v>31</v>
      </c>
      <c r="B28" s="9" t="s">
        <v>20</v>
      </c>
      <c r="C28" s="9"/>
      <c r="D28" s="26" t="s">
        <v>35</v>
      </c>
      <c r="E28" s="36"/>
      <c r="F28" s="12"/>
      <c r="G28" s="11"/>
    </row>
    <row r="29" spans="1:7" x14ac:dyDescent="0.25">
      <c r="A29" s="9" t="s">
        <v>31</v>
      </c>
      <c r="B29" s="9" t="s">
        <v>20</v>
      </c>
      <c r="C29" s="9"/>
      <c r="D29" s="26" t="s">
        <v>36</v>
      </c>
      <c r="E29" s="36"/>
      <c r="F29" s="12"/>
      <c r="G29" s="11"/>
    </row>
    <row r="30" spans="1:7" x14ac:dyDescent="0.25">
      <c r="A30" s="9" t="s">
        <v>31</v>
      </c>
      <c r="B30" s="9" t="s">
        <v>20</v>
      </c>
      <c r="C30" s="9"/>
      <c r="D30" s="26" t="s">
        <v>37</v>
      </c>
      <c r="E30" s="36"/>
      <c r="F30" s="12"/>
      <c r="G30" s="11"/>
    </row>
    <row r="31" spans="1:7" x14ac:dyDescent="0.25">
      <c r="A31" s="9" t="s">
        <v>31</v>
      </c>
      <c r="B31" s="9" t="s">
        <v>20</v>
      </c>
      <c r="C31" s="9"/>
      <c r="D31" s="26" t="s">
        <v>38</v>
      </c>
      <c r="E31" s="36"/>
      <c r="F31" s="12"/>
      <c r="G31" s="11"/>
    </row>
    <row r="32" spans="1:7" x14ac:dyDescent="0.25">
      <c r="A32" s="9" t="s">
        <v>31</v>
      </c>
      <c r="B32" s="9" t="s">
        <v>20</v>
      </c>
      <c r="C32" s="9"/>
      <c r="D32" s="26" t="s">
        <v>39</v>
      </c>
      <c r="E32" s="36"/>
      <c r="F32" s="12"/>
      <c r="G32" s="11"/>
    </row>
    <row r="33" spans="1:7" x14ac:dyDescent="0.25">
      <c r="A33" s="9" t="s">
        <v>31</v>
      </c>
      <c r="B33" s="9" t="s">
        <v>20</v>
      </c>
      <c r="C33" s="9"/>
      <c r="D33" s="26" t="s">
        <v>40</v>
      </c>
      <c r="E33" s="36"/>
      <c r="F33" s="12"/>
      <c r="G33" s="11"/>
    </row>
    <row r="34" spans="1:7" x14ac:dyDescent="0.25">
      <c r="A34" s="9" t="s">
        <v>31</v>
      </c>
      <c r="B34" s="9" t="s">
        <v>20</v>
      </c>
      <c r="C34" s="9"/>
      <c r="D34" s="26" t="s">
        <v>33</v>
      </c>
      <c r="E34" s="36"/>
      <c r="F34" s="12"/>
      <c r="G34" s="11"/>
    </row>
    <row r="35" spans="1:7" x14ac:dyDescent="0.25">
      <c r="A35" s="9" t="s">
        <v>31</v>
      </c>
      <c r="B35" s="9" t="s">
        <v>20</v>
      </c>
      <c r="C35" s="9"/>
      <c r="D35" s="26" t="s">
        <v>41</v>
      </c>
      <c r="E35" s="36"/>
      <c r="F35" s="12"/>
      <c r="G35" s="11"/>
    </row>
    <row r="36" spans="1:7" x14ac:dyDescent="0.25">
      <c r="A36" s="9" t="s">
        <v>31</v>
      </c>
      <c r="B36" s="9" t="s">
        <v>20</v>
      </c>
      <c r="C36" s="9"/>
      <c r="D36" s="26" t="s">
        <v>42</v>
      </c>
      <c r="E36" s="36"/>
      <c r="F36" s="12"/>
      <c r="G36" s="11"/>
    </row>
    <row r="37" spans="1:7" x14ac:dyDescent="0.25">
      <c r="A37" s="9" t="s">
        <v>31</v>
      </c>
      <c r="B37" s="9" t="s">
        <v>20</v>
      </c>
      <c r="C37" s="9"/>
      <c r="D37" s="26" t="s">
        <v>43</v>
      </c>
      <c r="E37" s="36"/>
      <c r="F37" s="12"/>
      <c r="G37" s="11"/>
    </row>
    <row r="38" spans="1:7" x14ac:dyDescent="0.25">
      <c r="A38" s="9" t="s">
        <v>31</v>
      </c>
      <c r="B38" s="9" t="s">
        <v>20</v>
      </c>
      <c r="C38" s="9"/>
      <c r="D38" s="26" t="s">
        <v>44</v>
      </c>
      <c r="E38" s="36"/>
      <c r="F38" s="12"/>
      <c r="G38" s="11"/>
    </row>
    <row r="39" spans="1:7" x14ac:dyDescent="0.25">
      <c r="A39" s="9" t="s">
        <v>31</v>
      </c>
      <c r="B39" s="9" t="s">
        <v>20</v>
      </c>
      <c r="C39" s="9"/>
      <c r="D39" s="26" t="s">
        <v>45</v>
      </c>
      <c r="E39" s="36"/>
      <c r="F39" s="12"/>
      <c r="G39" s="11"/>
    </row>
    <row r="40" spans="1:7" x14ac:dyDescent="0.25">
      <c r="A40" s="9" t="s">
        <v>31</v>
      </c>
      <c r="B40" s="9" t="s">
        <v>20</v>
      </c>
      <c r="C40" s="9"/>
      <c r="D40" s="26" t="s">
        <v>46</v>
      </c>
      <c r="E40" s="36"/>
      <c r="F40" s="12"/>
      <c r="G40" s="11"/>
    </row>
    <row r="41" spans="1:7" x14ac:dyDescent="0.25">
      <c r="A41" s="9" t="s">
        <v>31</v>
      </c>
      <c r="B41" s="9" t="s">
        <v>20</v>
      </c>
      <c r="C41" s="9"/>
      <c r="D41" s="26" t="s">
        <v>47</v>
      </c>
      <c r="E41" s="36"/>
      <c r="F41" s="12"/>
      <c r="G41" s="11"/>
    </row>
    <row r="42" spans="1:7" x14ac:dyDescent="0.25">
      <c r="A42" s="9" t="s">
        <v>31</v>
      </c>
      <c r="B42" s="9" t="s">
        <v>20</v>
      </c>
      <c r="C42" s="9"/>
      <c r="D42" s="26" t="s">
        <v>48</v>
      </c>
      <c r="E42" s="36"/>
      <c r="F42" s="12"/>
      <c r="G42" s="11"/>
    </row>
    <row r="43" spans="1:7" x14ac:dyDescent="0.25">
      <c r="A43" s="9" t="s">
        <v>31</v>
      </c>
      <c r="B43" s="9" t="s">
        <v>20</v>
      </c>
      <c r="C43" s="9"/>
      <c r="D43" s="26" t="s">
        <v>56</v>
      </c>
      <c r="E43" s="36"/>
      <c r="F43" s="12"/>
      <c r="G43" s="11"/>
    </row>
    <row r="44" spans="1:7" x14ac:dyDescent="0.25">
      <c r="A44" s="9" t="s">
        <v>31</v>
      </c>
      <c r="B44" s="9" t="s">
        <v>20</v>
      </c>
      <c r="C44" s="9"/>
      <c r="D44" s="26" t="s">
        <v>49</v>
      </c>
      <c r="E44" s="36"/>
      <c r="F44" s="12"/>
      <c r="G44" s="9"/>
    </row>
    <row r="45" spans="1:7" x14ac:dyDescent="0.25">
      <c r="A45" s="9" t="s">
        <v>31</v>
      </c>
      <c r="B45" s="9" t="s">
        <v>20</v>
      </c>
      <c r="C45" s="10"/>
      <c r="D45" s="25" t="s">
        <v>121</v>
      </c>
      <c r="E45" s="36"/>
      <c r="F45" s="12"/>
      <c r="G45" s="9"/>
    </row>
    <row r="46" spans="1:7" x14ac:dyDescent="0.25">
      <c r="A46" s="13" t="s">
        <v>23</v>
      </c>
      <c r="B46" s="13" t="s">
        <v>26</v>
      </c>
      <c r="C46" s="14"/>
      <c r="D46" s="27" t="s">
        <v>24</v>
      </c>
      <c r="E46" s="38">
        <v>43898</v>
      </c>
      <c r="F46" s="13" t="s">
        <v>60</v>
      </c>
      <c r="G46" s="13" t="s">
        <v>25</v>
      </c>
    </row>
    <row r="47" spans="1:7" x14ac:dyDescent="0.25">
      <c r="A47" s="13" t="s">
        <v>23</v>
      </c>
      <c r="B47" s="13" t="s">
        <v>26</v>
      </c>
      <c r="C47" s="13"/>
      <c r="D47" s="28" t="s">
        <v>27</v>
      </c>
      <c r="E47" s="38">
        <v>43898</v>
      </c>
      <c r="F47" s="13"/>
      <c r="G47" s="15"/>
    </row>
    <row r="48" spans="1:7" x14ac:dyDescent="0.25">
      <c r="A48" s="13" t="s">
        <v>23</v>
      </c>
      <c r="B48" s="13" t="s">
        <v>26</v>
      </c>
      <c r="C48" s="13"/>
      <c r="D48" s="28" t="s">
        <v>28</v>
      </c>
      <c r="E48" s="38">
        <v>43899</v>
      </c>
      <c r="F48" s="13"/>
      <c r="G48" s="15"/>
    </row>
    <row r="49" spans="1:7" x14ac:dyDescent="0.25">
      <c r="A49" s="13" t="s">
        <v>23</v>
      </c>
      <c r="B49" s="13" t="s">
        <v>26</v>
      </c>
      <c r="C49" s="13"/>
      <c r="D49" s="28" t="s">
        <v>68</v>
      </c>
      <c r="E49" s="39"/>
      <c r="F49" s="13"/>
      <c r="G49" s="15"/>
    </row>
    <row r="50" spans="1:7" x14ac:dyDescent="0.25">
      <c r="A50" s="13" t="s">
        <v>23</v>
      </c>
      <c r="B50" s="13" t="s">
        <v>26</v>
      </c>
      <c r="C50" s="13"/>
      <c r="D50" s="28" t="s">
        <v>69</v>
      </c>
      <c r="E50" s="39"/>
      <c r="F50" s="13"/>
      <c r="G50" s="15"/>
    </row>
    <row r="51" spans="1:7" x14ac:dyDescent="0.25">
      <c r="A51" s="13" t="s">
        <v>23</v>
      </c>
      <c r="B51" s="13" t="s">
        <v>26</v>
      </c>
      <c r="C51" s="13"/>
      <c r="D51" s="28" t="s">
        <v>70</v>
      </c>
      <c r="E51" s="39"/>
      <c r="F51" s="13"/>
      <c r="G51" s="15"/>
    </row>
    <row r="52" spans="1:7" x14ac:dyDescent="0.25">
      <c r="A52" s="16" t="s">
        <v>29</v>
      </c>
      <c r="B52" s="17" t="s">
        <v>20</v>
      </c>
      <c r="C52" s="17"/>
      <c r="D52" s="29" t="s">
        <v>32</v>
      </c>
      <c r="E52" s="40">
        <v>43898</v>
      </c>
      <c r="F52" s="18"/>
      <c r="G52" s="17"/>
    </row>
    <row r="53" spans="1:7" x14ac:dyDescent="0.25">
      <c r="A53" s="16" t="s">
        <v>101</v>
      </c>
      <c r="B53" s="17" t="s">
        <v>53</v>
      </c>
      <c r="C53" s="17"/>
      <c r="D53" s="29" t="s">
        <v>80</v>
      </c>
      <c r="E53" s="40"/>
      <c r="F53" s="18"/>
      <c r="G53" s="17"/>
    </row>
    <row r="54" spans="1:7" x14ac:dyDescent="0.25">
      <c r="A54" s="16" t="s">
        <v>101</v>
      </c>
      <c r="B54" s="17" t="s">
        <v>53</v>
      </c>
      <c r="C54" s="17"/>
      <c r="D54" s="29" t="s">
        <v>50</v>
      </c>
      <c r="E54" s="40"/>
      <c r="F54" s="18"/>
      <c r="G54" s="17"/>
    </row>
    <row r="55" spans="1:7" x14ac:dyDescent="0.25">
      <c r="A55" s="16" t="s">
        <v>101</v>
      </c>
      <c r="B55" s="17" t="s">
        <v>53</v>
      </c>
      <c r="C55" s="17"/>
      <c r="D55" s="29" t="s">
        <v>81</v>
      </c>
      <c r="E55" s="40"/>
      <c r="F55" s="18"/>
      <c r="G55" s="17"/>
    </row>
    <row r="56" spans="1:7" x14ac:dyDescent="0.25">
      <c r="A56" s="16" t="s">
        <v>101</v>
      </c>
      <c r="B56" s="17" t="s">
        <v>53</v>
      </c>
      <c r="C56" s="17"/>
      <c r="D56" s="29" t="s">
        <v>82</v>
      </c>
      <c r="E56" s="40"/>
      <c r="F56" s="18"/>
      <c r="G56" s="17"/>
    </row>
    <row r="57" spans="1:7" x14ac:dyDescent="0.25">
      <c r="A57" s="16" t="s">
        <v>101</v>
      </c>
      <c r="B57" s="17" t="s">
        <v>53</v>
      </c>
      <c r="C57" s="17"/>
      <c r="D57" s="30" t="s">
        <v>83</v>
      </c>
      <c r="E57" s="40">
        <v>43900</v>
      </c>
      <c r="F57" s="18"/>
      <c r="G57" s="17"/>
    </row>
    <row r="58" spans="1:7" x14ac:dyDescent="0.25">
      <c r="A58" s="16" t="s">
        <v>101</v>
      </c>
      <c r="B58" s="17" t="s">
        <v>53</v>
      </c>
      <c r="C58" s="17"/>
      <c r="D58" s="30" t="s">
        <v>84</v>
      </c>
      <c r="E58" s="40"/>
      <c r="F58" s="18"/>
      <c r="G58" s="17"/>
    </row>
    <row r="59" spans="1:7" x14ac:dyDescent="0.25">
      <c r="A59" s="16" t="s">
        <v>101</v>
      </c>
      <c r="B59" s="17" t="s">
        <v>53</v>
      </c>
      <c r="C59" s="17"/>
      <c r="D59" s="29" t="s">
        <v>51</v>
      </c>
      <c r="E59" s="40"/>
      <c r="F59" s="18"/>
      <c r="G59" s="17"/>
    </row>
    <row r="60" spans="1:7" x14ac:dyDescent="0.25">
      <c r="A60" s="16" t="s">
        <v>101</v>
      </c>
      <c r="B60" s="17" t="s">
        <v>53</v>
      </c>
      <c r="C60" s="17"/>
      <c r="D60" s="29" t="s">
        <v>85</v>
      </c>
      <c r="E60" s="40"/>
      <c r="F60" s="18"/>
      <c r="G60" s="17"/>
    </row>
    <row r="61" spans="1:7" x14ac:dyDescent="0.25">
      <c r="A61" s="16" t="s">
        <v>101</v>
      </c>
      <c r="B61" s="17" t="s">
        <v>53</v>
      </c>
      <c r="C61" s="17"/>
      <c r="D61" s="29" t="s">
        <v>86</v>
      </c>
      <c r="E61" s="40"/>
      <c r="F61" s="18"/>
      <c r="G61" s="17"/>
    </row>
    <row r="62" spans="1:7" x14ac:dyDescent="0.25">
      <c r="A62" s="16" t="s">
        <v>101</v>
      </c>
      <c r="B62" s="17" t="s">
        <v>53</v>
      </c>
      <c r="C62" s="17"/>
      <c r="D62" s="29" t="s">
        <v>87</v>
      </c>
      <c r="E62" s="40"/>
      <c r="F62" s="18"/>
      <c r="G62" s="17"/>
    </row>
    <row r="63" spans="1:7" x14ac:dyDescent="0.25">
      <c r="A63" s="16" t="s">
        <v>101</v>
      </c>
      <c r="B63" s="17" t="s">
        <v>53</v>
      </c>
      <c r="C63" s="17"/>
      <c r="D63" s="29" t="s">
        <v>88</v>
      </c>
      <c r="E63" s="40"/>
      <c r="F63" s="18"/>
      <c r="G63" s="17"/>
    </row>
    <row r="64" spans="1:7" x14ac:dyDescent="0.25">
      <c r="A64" s="16" t="s">
        <v>101</v>
      </c>
      <c r="B64" s="17" t="s">
        <v>53</v>
      </c>
      <c r="C64" s="17"/>
      <c r="D64" s="29" t="s">
        <v>89</v>
      </c>
      <c r="E64" s="40"/>
      <c r="F64" s="18"/>
      <c r="G64" s="17"/>
    </row>
    <row r="65" spans="1:7" x14ac:dyDescent="0.25">
      <c r="A65" s="16" t="s">
        <v>102</v>
      </c>
      <c r="B65" s="17" t="s">
        <v>53</v>
      </c>
      <c r="C65" s="17"/>
      <c r="D65" s="29" t="s">
        <v>52</v>
      </c>
      <c r="E65" s="40"/>
      <c r="F65" s="18"/>
      <c r="G65" s="17"/>
    </row>
    <row r="66" spans="1:7" x14ac:dyDescent="0.25">
      <c r="A66" s="16" t="s">
        <v>102</v>
      </c>
      <c r="B66" s="17" t="s">
        <v>66</v>
      </c>
      <c r="C66" s="17"/>
      <c r="D66" s="29" t="s">
        <v>90</v>
      </c>
      <c r="E66" s="40"/>
      <c r="F66" s="18"/>
      <c r="G66" s="17"/>
    </row>
    <row r="67" spans="1:7" x14ac:dyDescent="0.25">
      <c r="A67" s="16" t="s">
        <v>102</v>
      </c>
      <c r="B67" s="17" t="s">
        <v>66</v>
      </c>
      <c r="C67" s="17"/>
      <c r="D67" s="29" t="s">
        <v>91</v>
      </c>
      <c r="E67" s="40"/>
      <c r="F67" s="18"/>
      <c r="G67" s="17"/>
    </row>
    <row r="68" spans="1:7" x14ac:dyDescent="0.25">
      <c r="A68" s="16" t="s">
        <v>102</v>
      </c>
      <c r="B68" s="17" t="s">
        <v>55</v>
      </c>
      <c r="C68" s="17"/>
      <c r="D68" s="29" t="s">
        <v>54</v>
      </c>
      <c r="E68" s="40">
        <v>43898</v>
      </c>
      <c r="F68" s="18"/>
      <c r="G68" s="17"/>
    </row>
    <row r="69" spans="1:7" x14ac:dyDescent="0.25">
      <c r="A69" s="16" t="s">
        <v>102</v>
      </c>
      <c r="B69" s="17" t="s">
        <v>53</v>
      </c>
      <c r="C69" s="17"/>
      <c r="D69" s="29" t="s">
        <v>67</v>
      </c>
      <c r="E69" s="40"/>
      <c r="F69" s="18"/>
      <c r="G69" s="17" t="s">
        <v>65</v>
      </c>
    </row>
    <row r="70" spans="1:7" x14ac:dyDescent="0.25">
      <c r="A70" s="16" t="s">
        <v>102</v>
      </c>
      <c r="B70" s="17" t="s">
        <v>58</v>
      </c>
      <c r="C70" s="17"/>
      <c r="D70" s="31" t="s">
        <v>57</v>
      </c>
      <c r="E70" s="40">
        <v>43899</v>
      </c>
      <c r="F70" s="18"/>
      <c r="G70" s="17"/>
    </row>
    <row r="71" spans="1:7" x14ac:dyDescent="0.25">
      <c r="A71" s="19" t="s">
        <v>30</v>
      </c>
      <c r="B71" s="20"/>
      <c r="C71" s="20"/>
      <c r="D71" s="32" t="s">
        <v>59</v>
      </c>
      <c r="E71" s="41">
        <v>43898</v>
      </c>
      <c r="F71" s="21"/>
      <c r="G71" s="21"/>
    </row>
    <row r="72" spans="1:7" x14ac:dyDescent="0.25">
      <c r="A72" s="19" t="s">
        <v>30</v>
      </c>
      <c r="B72" s="20"/>
      <c r="C72" s="20"/>
      <c r="D72" s="33"/>
      <c r="E72" s="41">
        <v>43898</v>
      </c>
      <c r="F72" s="21"/>
      <c r="G72" s="21"/>
    </row>
    <row r="73" spans="1:7" x14ac:dyDescent="0.25">
      <c r="A73" s="19" t="s">
        <v>30</v>
      </c>
      <c r="B73" s="20"/>
      <c r="C73" s="20"/>
      <c r="D73" s="33"/>
      <c r="E73" s="41">
        <v>43898</v>
      </c>
      <c r="F73" s="21"/>
      <c r="G73" s="20"/>
    </row>
  </sheetData>
  <conditionalFormatting sqref="F1:F73">
    <cfRule type="containsText" dxfId="14" priority="1" operator="containsText" text="To be shared">
      <formula>NOT(ISERROR(SEARCH("To be shared",F1)))</formula>
    </cfRule>
    <cfRule type="containsText" dxfId="13" priority="7" operator="containsText" text="Delayed">
      <formula>NOT(ISERROR(SEARCH("Delayed",F1)))</formula>
    </cfRule>
    <cfRule type="containsText" dxfId="12" priority="9" operator="containsText" text="No progress">
      <formula>NOT(ISERROR(SEARCH("No progress",F1)))</formula>
    </cfRule>
    <cfRule type="containsText" dxfId="11" priority="10" operator="containsText" text="completed">
      <formula>NOT(ISERROR(SEARCH("completed",F1)))</formula>
    </cfRule>
  </conditionalFormatting>
  <conditionalFormatting sqref="F1:F1048576">
    <cfRule type="containsText" dxfId="10" priority="8" operator="containsText" text="On track">
      <formula>NOT(ISERROR(SEARCH("On track",F1)))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8643A419-5F58-4D52-8D78-FA713FE39F59}">
            <xm:f>NOT(ISERROR(SEARCH($A$2,I3)))</xm:f>
            <xm:f>$A$2</xm:f>
            <x14:dxf>
              <fill>
                <patternFill>
                  <bgColor rgb="FF92D050"/>
                </patternFill>
              </fill>
            </x14:dxf>
          </x14:cfRule>
          <xm:sqref>I3</xm:sqref>
        </x14:conditionalFormatting>
        <x14:conditionalFormatting xmlns:xm="http://schemas.microsoft.com/office/excel/2006/main">
          <x14:cfRule type="containsText" priority="5" operator="containsText" id="{2C812D0E-D4F0-451E-8FCC-E70DE926CC2E}">
            <xm:f>NOT(ISERROR(SEARCH($A$3,I4)))</xm:f>
            <xm:f>$A$3</xm:f>
            <x14:dxf>
              <fill>
                <patternFill>
                  <bgColor rgb="FFFFC000"/>
                </patternFill>
              </fill>
            </x14:dxf>
          </x14:cfRule>
          <xm:sqref>I4</xm:sqref>
        </x14:conditionalFormatting>
        <x14:conditionalFormatting xmlns:xm="http://schemas.microsoft.com/office/excel/2006/main">
          <x14:cfRule type="containsText" priority="4" operator="containsText" id="{81891C96-C327-4D47-894C-5CD853A4FE9C}">
            <xm:f>NOT(ISERROR(SEARCH($A$4,I5)))</xm:f>
            <xm:f>$A$4</xm:f>
            <x14:dxf>
              <fill>
                <patternFill>
                  <bgColor rgb="FFFF0000"/>
                </patternFill>
              </fill>
            </x14:dxf>
          </x14:cfRule>
          <xm:sqref>I5</xm:sqref>
        </x14:conditionalFormatting>
        <x14:conditionalFormatting xmlns:xm="http://schemas.microsoft.com/office/excel/2006/main">
          <x14:cfRule type="containsText" priority="3" operator="containsText" id="{84B9939F-3720-4388-9569-02991E6FB45F}">
            <xm:f>NOT(ISERROR(SEARCH($A$5,I6)))</xm:f>
            <xm:f>$A$5</xm:f>
            <x14:dxf>
              <fill>
                <patternFill>
                  <bgColor theme="0"/>
                </patternFill>
              </fill>
            </x14:dxf>
          </x14:cfRule>
          <xm:sqref>I6</xm:sqref>
        </x14:conditionalFormatting>
        <x14:conditionalFormatting xmlns:xm="http://schemas.microsoft.com/office/excel/2006/main">
          <x14:cfRule type="containsText" priority="2" operator="containsText" id="{F4E26FA7-0B13-45FE-8CDE-271854B51CDF}">
            <xm:f>NOT(ISERROR(SEARCH($A$1,I2)))</xm:f>
            <xm:f>$A$1</xm:f>
            <x14:dxf>
              <fill>
                <patternFill>
                  <bgColor theme="4"/>
                </patternFill>
              </fill>
            </x14:dxf>
          </x14:cfRule>
          <xm:sqref>I2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Sheet2!$A$1:$A$5</xm:f>
          </x14:formula1>
          <xm:sqref>F1:F73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8" sqref="A8:A10"/>
    </sheetView>
  </sheetViews>
  <sheetFormatPr defaultRowHeight="15" x14ac:dyDescent="0.25"/>
  <cols>
    <col min="1" max="1" width="13" customWidth="1"/>
  </cols>
  <sheetData>
    <row r="1" spans="1:1" x14ac:dyDescent="0.25">
      <c r="A1" s="5" t="s">
        <v>60</v>
      </c>
    </row>
    <row r="2" spans="1:1" x14ac:dyDescent="0.25">
      <c r="A2" s="1" t="s">
        <v>71</v>
      </c>
    </row>
    <row r="3" spans="1:1" x14ac:dyDescent="0.25">
      <c r="A3" s="2" t="s">
        <v>72</v>
      </c>
    </row>
    <row r="4" spans="1:1" x14ac:dyDescent="0.25">
      <c r="A4" s="3" t="s">
        <v>73</v>
      </c>
    </row>
    <row r="5" spans="1:1" x14ac:dyDescent="0.25">
      <c r="A5" t="s">
        <v>61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39492A96-7971-4236-94D4-BA694587BBD4}">
            <xm:f>NOT(ISERROR(SEARCH($A$2,A2)))</xm:f>
            <xm:f>$A$2</xm:f>
            <x14:dxf>
              <fill>
                <patternFill>
                  <bgColor rgb="FF92D050"/>
                </patternFill>
              </fill>
            </x14:dxf>
          </x14:cfRule>
          <xm:sqref>A2</xm:sqref>
        </x14:conditionalFormatting>
        <x14:conditionalFormatting xmlns:xm="http://schemas.microsoft.com/office/excel/2006/main">
          <x14:cfRule type="containsText" priority="4" operator="containsText" id="{C38A897B-50F8-499C-9AB6-BC0F0FF88D41}">
            <xm:f>NOT(ISERROR(SEARCH($A$3,A3)))</xm:f>
            <xm:f>$A$3</xm:f>
            <x14:dxf>
              <fill>
                <patternFill>
                  <bgColor rgb="FFFFC000"/>
                </patternFill>
              </fill>
            </x14:dxf>
          </x14:cfRule>
          <xm:sqref>A3</xm:sqref>
        </x14:conditionalFormatting>
        <x14:conditionalFormatting xmlns:xm="http://schemas.microsoft.com/office/excel/2006/main">
          <x14:cfRule type="containsText" priority="3" operator="containsText" id="{4BC790B6-92B0-40AA-8FA2-A1A42808BFFA}">
            <xm:f>NOT(ISERROR(SEARCH($A$4,A4)))</xm:f>
            <xm:f>$A$4</xm:f>
            <x14:dxf>
              <fill>
                <patternFill>
                  <bgColor rgb="FFFF0000"/>
                </patternFill>
              </fill>
            </x14:dxf>
          </x14:cfRule>
          <xm:sqref>A4</xm:sqref>
        </x14:conditionalFormatting>
        <x14:conditionalFormatting xmlns:xm="http://schemas.microsoft.com/office/excel/2006/main">
          <x14:cfRule type="containsText" priority="2" operator="containsText" id="{015AA887-5358-4FAA-AC74-5327275681B0}">
            <xm:f>NOT(ISERROR(SEARCH($A$5,A5)))</xm:f>
            <xm:f>$A$5</xm:f>
            <x14:dxf>
              <fill>
                <patternFill>
                  <bgColor theme="0"/>
                </patternFill>
              </fill>
            </x14:dxf>
          </x14:cfRule>
          <xm:sqref>A5</xm:sqref>
        </x14:conditionalFormatting>
        <x14:conditionalFormatting xmlns:xm="http://schemas.microsoft.com/office/excel/2006/main">
          <x14:cfRule type="containsText" priority="1" operator="containsText" id="{94A56959-D6DB-4738-86E5-7DDA668BDED3}">
            <xm:f>NOT(ISERROR(SEARCH($A$1,A1)))</xm:f>
            <xm:f>$A$1</xm:f>
            <x14:dxf>
              <fill>
                <patternFill>
                  <bgColor theme="4"/>
                </patternFill>
              </fill>
            </x14:dxf>
          </x14:cfRule>
          <xm:sqref>A1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ProjectTracker</vt:lpstr>
      <vt:lpstr>PS Tracker</vt:lpstr>
      <vt:lpstr>Sheet2</vt:lpstr>
      <vt:lpstr>ProjectTracker!Print_Area</vt:lpstr>
    </vt:vector>
  </TitlesOfParts>
  <Company>Deloitte Touche Tohmatsu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Jennifer</dc:creator>
  <cp:lastModifiedBy>May Mahdi</cp:lastModifiedBy>
  <dcterms:created xsi:type="dcterms:W3CDTF">2020-03-05T09:56:30Z</dcterms:created>
  <dcterms:modified xsi:type="dcterms:W3CDTF">2020-03-15T12:40:15Z</dcterms:modified>
</cp:coreProperties>
</file>